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Z:\ahmety\ONERGEKARAR2021\MÜZAYEDE2021\"/>
    </mc:Choice>
  </mc:AlternateContent>
  <bookViews>
    <workbookView xWindow="0" yWindow="0" windowWidth="28800" windowHeight="10800"/>
  </bookViews>
  <sheets>
    <sheet name="İlan" sheetId="8" r:id="rId1"/>
    <sheet name="Örnek" sheetId="6" state="hidden" r:id="rId2"/>
  </sheets>
  <definedNames>
    <definedName name="_xlnm.Print_Area" localSheetId="0">İlan!$A$1:$T$87</definedName>
  </definedNames>
  <calcPr calcId="162913"/>
  <webPublishing codePage="0"/>
</workbook>
</file>

<file path=xl/calcChain.xml><?xml version="1.0" encoding="utf-8"?>
<calcChain xmlns="http://schemas.openxmlformats.org/spreadsheetml/2006/main">
  <c r="T87" i="8" l="1"/>
</calcChain>
</file>

<file path=xl/sharedStrings.xml><?xml version="1.0" encoding="utf-8"?>
<sst xmlns="http://schemas.openxmlformats.org/spreadsheetml/2006/main" count="707" uniqueCount="244">
  <si>
    <t>İL</t>
  </si>
  <si>
    <t>İLÇE</t>
  </si>
  <si>
    <t>AÇIKLAMA</t>
  </si>
  <si>
    <t>İstanbul</t>
  </si>
  <si>
    <t>BAĞIMSIZ BÖLÜM NO</t>
  </si>
  <si>
    <t>PAFTA</t>
  </si>
  <si>
    <t>Adana</t>
  </si>
  <si>
    <t>Seyhan</t>
  </si>
  <si>
    <t>PARSEL</t>
  </si>
  <si>
    <t>DEVİR ALINAN BANKA</t>
  </si>
  <si>
    <t>SIRA NO</t>
  </si>
  <si>
    <t>TAM</t>
  </si>
  <si>
    <t>ARŞİV KODU</t>
  </si>
  <si>
    <t>Mersin</t>
  </si>
  <si>
    <t>GAYRİMENKUL ADRESİ</t>
  </si>
  <si>
    <t>-</t>
  </si>
  <si>
    <t>ADA</t>
  </si>
  <si>
    <t>TAHSİLAT</t>
  </si>
  <si>
    <t>DİĞER</t>
  </si>
  <si>
    <t>TASARRUF MEVDUATI SİGORTA FONU İŞTİRAKLER VE GAYRİMENKULLER DAİRESİ BAŞKANLIĞI'NIN  ………...................   TARİH VE …….......  SAYILI ÖNERGESİNDE BELİRTİLEN GAYRİMENKULLER</t>
  </si>
  <si>
    <t>İzmir</t>
  </si>
  <si>
    <t>Menemen</t>
  </si>
  <si>
    <t>İCL0076K13</t>
  </si>
  <si>
    <t>Toroslar</t>
  </si>
  <si>
    <t>4/40</t>
  </si>
  <si>
    <t>PAMUKBANK</t>
  </si>
  <si>
    <t>HAT0001İ99</t>
  </si>
  <si>
    <t>Hatay</t>
  </si>
  <si>
    <t>Reyhanlı</t>
  </si>
  <si>
    <t>İST2353İ99</t>
  </si>
  <si>
    <t>Fatih</t>
  </si>
  <si>
    <t>MER0041K08</t>
  </si>
  <si>
    <t>Erdemli</t>
  </si>
  <si>
    <t>ADA0132A08</t>
  </si>
  <si>
    <t>17-G-IV</t>
  </si>
  <si>
    <t>203/11034</t>
  </si>
  <si>
    <t>AKADEMİ</t>
  </si>
  <si>
    <t>GÖZNE MAHALLESİ, MERSİN CADDESİ NO:12 TOROSLAR / MERSİN</t>
  </si>
  <si>
    <t>CUMHURİYET MAHALLESİ, FEVZİ ÇAKMAK CADDESİ, KEMAL ALTUNLU İŞHANI NO:17 KAT:3 BB:309 REYHANLI / HATAY</t>
  </si>
  <si>
    <t>HARMONİ</t>
  </si>
  <si>
    <t>SARIHAMZALI MAHALLESİ, 47083 SOKAK 10277 ADA 5 PARSEL SEYHAN / ADANA</t>
  </si>
  <si>
    <t xml:space="preserve">TAŞINMAZIN YER ALDIĞI PARSEL ÜZERİNDE DEPO VE ÜRETİM ALANI 6420 M2 , İDARİ BİNA 620 M2 VE PARSEL DIŞINDAKİ YAPILARLA BİRLİKTE TOPLAM 7.720 M2 KAPALI ALANA SAHİPTİR. SEYHAN BELEDİYESİNDE YAPILAN İNCELEMEDE TAŞINMAZ İÇİN DÜZENLENMİŞ RUHSAT, İSKAN VEYA PROJE KAYDINA RASTLANMAMIŞTIR. </t>
  </si>
  <si>
    <t>HOBYAR MAHALLESİ, HOCAHANI SOKAK, DİRİ İŞHANI APARTMANI NO:18 DÜKKAN:1103 (94 NOLU BB.) FATİH / İSTANBUL</t>
  </si>
  <si>
    <t xml:space="preserve">TAŞINMAZ, BİNANIN AYDINLIK KISMINA CEPHELİ OLUP YAKLAŞIK BRÜT 51 M2 KAPALI ALANA SAHİPTİR. BÜRO PLANI İTİBARİYLE BEKLEME SALONU, MUTFAK VE WC KISMINDAN OLUŞMAKTADIR. </t>
  </si>
  <si>
    <t>TAŞINMAZIN YER ALDIĞI PARSEL ÜZERİNDE 15 ADET BLOK VE HER BLOK İKİZ VİLLA OLMAK ÜZERE TOPLAM 30 ADET DUBLEKS MESKEN İNŞA EDİLMİŞTİR. TAŞINMAZ YAKLAŞIK BRÜT 137 M2 KAPALI ALANA SAHİP OLUP ZEMİN KATI ANTRE, SALON, ODA, MUTFAK, WC-DUŞ 1. KATI İSE 4 ADET ODA BANYO VE BALKON HACİMLERİNDEN OLUŞMAKTADIR.</t>
  </si>
  <si>
    <t>TAŞINMAZ, DİRİ İŞHANININ 6. KATINDAKİ 94 NOLU BÜRO NİTELİKLİ İŞYERİ OLUP YAKLAŞIK BRÜT 23 M2 KAPALI ALANA SAHİPTİR. MİMARİ PROJESİNE GÖRE YEKPARE ALAN VE BALKON HACİMLERİNDEN OLUŞMAKTADIR.</t>
  </si>
  <si>
    <t>REHBER</t>
  </si>
  <si>
    <t>KARGIPINARI MAHALLESİ, SABAHATTİN ÇAKMAKOĞLU CADDESİ, PINAR SİTESİ, NO:258 N/2 ERDEMLİ / MERSİN</t>
  </si>
  <si>
    <t>PARSEL HEYELAN BÖLGESİNDE YER ALMAKTADIR  KADASTRO PAFTASINDA İŞLİ OLAN 24 M2 ALANLI BİNA HALİHAZIRDA YIKILMIŞTIR, MEVCUTTA PARSEL ÜZERİNDEKİ ZEMİN+1 KATLI 200 M2 KAPALI ALANLI BİNA YASAL OLMAMASI VE BİNANIN BAŞKASINA AİT OLMASI NEDENİYLE SATIŞA DAHİL DEĞİLDİR.</t>
  </si>
  <si>
    <t>KOC0076A13</t>
  </si>
  <si>
    <t>PAŞADAĞ MAHALLESİ, CUMHURİYET CADDESİ 926 ADA 1 PARSEL BAŞİSKELE / KOCAELİ</t>
  </si>
  <si>
    <t>TAŞINMAZ, BAŞİSKELE İLÇESİ, PAŞADAĞ MAHALLESİ SINIRLARI İÇERİSİNDE CUMHURİYET CADDESİNDE KONUMLU OLUP, ÜZERİNDE HERHANGİ BİR YAPI BULUNMAMAKTADIR.</t>
  </si>
  <si>
    <t>YAL0026A08</t>
  </si>
  <si>
    <t>YAL0027A08</t>
  </si>
  <si>
    <t>KILIÇ MAHALLESİ, ŞAKŞAK MEVKİİ, İZMİT-YALOVA YOLU ÇİFTLİKKÖY / YALOVA</t>
  </si>
  <si>
    <t>TAŞINMAZ, KILIÇ MAHALLESİ SINIRLARINDA HAVA MEYDAN KOMUTANLIĞI BİTİŞİĞİNDE KONUT ALANINDA KALMAKTA OLUP ÜZERİNDE HERHANGİ BİR YAPI BULUNMAMAKTADIR.</t>
  </si>
  <si>
    <t>Kocaeli</t>
  </si>
  <si>
    <t xml:space="preserve"> Başiskele</t>
  </si>
  <si>
    <t>G23C05C3D</t>
  </si>
  <si>
    <t>Yalova</t>
  </si>
  <si>
    <t>Çiftlikköy</t>
  </si>
  <si>
    <t>HİSSE 
ORANI</t>
  </si>
  <si>
    <t>KAYITLI 
DEĞER 
(TL)</t>
  </si>
  <si>
    <t>ORTALAMA EKSPERTİZ DEĞERİ 
(TL)</t>
  </si>
  <si>
    <t>MUHAMMEN BEDEL 
(TL)</t>
  </si>
  <si>
    <t>MAHALLE/
KÖY</t>
  </si>
  <si>
    <t>PARSEL
YÜZÖLÇÜMÜ
(m²)</t>
  </si>
  <si>
    <t>ANA GAYRİMENKUL NİTELİĞİ</t>
  </si>
  <si>
    <t>BAĞIMSIZ BÖLÜM NİTELİĞİ</t>
  </si>
  <si>
    <t>BLOK/
KAT</t>
  </si>
  <si>
    <t>TAPU BİLGİLERİ</t>
  </si>
  <si>
    <t>FİİLİ 
DURUM</t>
  </si>
  <si>
    <t>1 NOLU EKSPERTİZ TARİHİ -
 DEĞER - 
DEĞERLEME FİRMASI</t>
  </si>
  <si>
    <t>ÇIKTIĞI İHALELERİN TARİHİ - 
SAYISI - 
MUHAMMEN BEDEL</t>
  </si>
  <si>
    <t>BAĞIMSIZ 
BÖLÜM 
NO</t>
  </si>
  <si>
    <t>BAĞIMSIZ 
BÖLÜM 
NİTELİĞİ</t>
  </si>
  <si>
    <t>SIRA 
NO</t>
  </si>
  <si>
    <t>BAĞIMSIZ BÖLÜM
ALANI
(m²)</t>
  </si>
  <si>
    <t>ARŞİV 
KODU</t>
  </si>
  <si>
    <t>TMSF
HİSSE 
ORANI</t>
  </si>
  <si>
    <t>YAPI ALANI 
(m²)</t>
  </si>
  <si>
    <t>Ankara</t>
  </si>
  <si>
    <t>Çankaya</t>
  </si>
  <si>
    <t>Korkutreis</t>
  </si>
  <si>
    <t>Betonarme Apartman</t>
  </si>
  <si>
    <t>Büro</t>
  </si>
  <si>
    <t>-/1</t>
  </si>
  <si>
    <t>1/9</t>
  </si>
  <si>
    <t>Korkutreis Mahallesi, Necatibey Caddesi, Ankara Kapalı Çarşı ve İş Merkesi, No: 8/75, Çankaya/Ankara</t>
  </si>
  <si>
    <t>GP405ANK</t>
  </si>
  <si>
    <t>Antalya</t>
  </si>
  <si>
    <t>Alanya</t>
  </si>
  <si>
    <t>Mahmutlar</t>
  </si>
  <si>
    <t>Arsa</t>
  </si>
  <si>
    <t>Mesken</t>
  </si>
  <si>
    <t>-/Zemin</t>
  </si>
  <si>
    <t>1/1</t>
  </si>
  <si>
    <t>ANT0114K08</t>
  </si>
  <si>
    <t>17.0.3a</t>
  </si>
  <si>
    <t>Natamam
Mesken</t>
  </si>
  <si>
    <t>Mahmutlar Mahallesi, Kervansaray Caddesi, No: 3, D: 4, Alanya/Antalya</t>
  </si>
  <si>
    <t>Hobyar</t>
  </si>
  <si>
    <t xml:space="preserve">Dört Bodrum Bir Zemin Bir Asma Altı Normal Katlı Kargir İş Hanı </t>
  </si>
  <si>
    <t>-/6</t>
  </si>
  <si>
    <t>Hobyar Mahallesi, Hocahanı Sokak, Diri Han, No: 18, D: 1103, Fatih/İstanbul</t>
  </si>
  <si>
    <t xml:space="preserve">Hobyar Mahallesi sınırları içerisinde, Hocahanı Sokak'a cepheli Diri Han'ın 6.katında konumlu 94 bağımsız bölüm numaralı büro, projesine göre brüt 23 m² alanlı olup yekpare alan ve balkondan oluşmaktadır. </t>
  </si>
  <si>
    <t>İrtah</t>
  </si>
  <si>
    <t>Cumhuriyet Mahallesi, Fevzi Çakmak Caddesi, Kemal Altunlu İşhanı, No: 17, Kat: 3, B: 309, Reyhanlı/Hatay</t>
  </si>
  <si>
    <t>-/3</t>
  </si>
  <si>
    <t>Mahmutlar Mahallasi'nde, Kervansaray Caddesi üzerinde yer alan, 1997 yılında bodrum+zemin+5 normal kat olmak üzere toplam 7 katlı projelendirilen natamam binanın zemin katında konumlu, 101 m² alanlı mesken %47 tamamlanma oranına sahiptir. Taşınmaz projesine göre salon, 2 adet oda, mutfak, banyo, wc, antre ve 2 adet balkon hacimlerinden oluşmaktadır.</t>
  </si>
  <si>
    <t>Cumhuriyet Mahallesi'nde, Fevzi Çakmak Caddesi'ne cepheli, bodrum+zemin+3 normal kat olmak üzere toplam 5 katlı projelendirilen ve inşa edilen binanın 3.katında konumlu 52 bağımsız bölüm numaralı taşınmaz, bekleme salonu, oda, mutfak ve wc hacimlerinden oluşmaktadır.</t>
  </si>
  <si>
    <t>Karabağlar</t>
  </si>
  <si>
    <t>Esenyalı</t>
  </si>
  <si>
    <t>İki Bodrumlu Beş Katlı Kargir Apartman</t>
  </si>
  <si>
    <t>Esenyalı Mahallesi, 52/74 Sokak, No: 5, Murat Apartmanı, K: 1, D: 7, Karabağlar/İzmir</t>
  </si>
  <si>
    <t>İZM0536K08</t>
  </si>
  <si>
    <t>Cumhuriyet</t>
  </si>
  <si>
    <t>TEDAŞ Arıza Şefliği</t>
  </si>
  <si>
    <t>028D-21B-ID</t>
  </si>
  <si>
    <t>ANT0134A02</t>
  </si>
  <si>
    <t>Saray</t>
  </si>
  <si>
    <t>49/
363156</t>
  </si>
  <si>
    <t>Kültür Sarayı</t>
  </si>
  <si>
    <t>O27C-25B-2B</t>
  </si>
  <si>
    <t>O27C-25B-2A</t>
  </si>
  <si>
    <t>Hayete Hanım İlkokulu</t>
  </si>
  <si>
    <t>Saray Mahallesi, Kültür Caddesi, Hayete Hanım İlkokulu, No: 01, Alanya/Antalya</t>
  </si>
  <si>
    <t>Alanya Belediye Tiyatrosu</t>
  </si>
  <si>
    <t>Saray Mahallesi, İsmet Hilmi Balcı Caddesi, Alanya Belediye Tiyatrosu, No: 04, Alanya/Antalya</t>
  </si>
  <si>
    <t>ANT0135A02</t>
  </si>
  <si>
    <t>ANT0136A02</t>
  </si>
  <si>
    <t>Denizli</t>
  </si>
  <si>
    <t>Merkezefendi</t>
  </si>
  <si>
    <t>Gümüşçay</t>
  </si>
  <si>
    <t>3/1455</t>
  </si>
  <si>
    <t>10/26509</t>
  </si>
  <si>
    <t>128/3225</t>
  </si>
  <si>
    <t>Gümüşçay Mahallesi, Karaçay Mevkii, 583 ada 1 parsel, Merkezefendi/Denizli</t>
  </si>
  <si>
    <t>Gümüşçay Mahallesi sınırları içerisinde yer alan 1.455,00 m² yüzölçümlü parsel, 1/1000 ölçekli imar planı kapsamında "Belediye Hizmet Alanı"nda kalmaktadır. Parsel üzerinde; tek katlı ve yaklaşık brüt 120 m² alanlı, ekonomik değeri bulunmayan bir yapı mevcuttur.</t>
  </si>
  <si>
    <t>M22a17d3b</t>
  </si>
  <si>
    <t>DEN0030A04</t>
  </si>
  <si>
    <t>Diyarbakır</t>
  </si>
  <si>
    <t>Yenişehir</t>
  </si>
  <si>
    <t>Köşkler</t>
  </si>
  <si>
    <t>2/120</t>
  </si>
  <si>
    <t>Şehitlik Mahallesi, Şehitlik Caddesi, Sincan Apt. No: 35, Yenişehir/Diyarbakır</t>
  </si>
  <si>
    <t>DİY0006K13</t>
  </si>
  <si>
    <t>Dikili</t>
  </si>
  <si>
    <t>Çandarlı</t>
  </si>
  <si>
    <t>Konak</t>
  </si>
  <si>
    <t>2.Aziziye</t>
  </si>
  <si>
    <t>Kesik</t>
  </si>
  <si>
    <t>Manisa</t>
  </si>
  <si>
    <t>Alaşehir</t>
  </si>
  <si>
    <t>Hacıaliler</t>
  </si>
  <si>
    <t>Bağ</t>
  </si>
  <si>
    <t>23709/
1154800</t>
  </si>
  <si>
    <t>Üzümlü</t>
  </si>
  <si>
    <t>13149/
577400</t>
  </si>
  <si>
    <t>Tarla</t>
  </si>
  <si>
    <t>113/
3200</t>
  </si>
  <si>
    <t>37/
3200</t>
  </si>
  <si>
    <t>1117/
138000</t>
  </si>
  <si>
    <t>Sakarya</t>
  </si>
  <si>
    <t>Pamukova</t>
  </si>
  <si>
    <t>Teşvikiye</t>
  </si>
  <si>
    <t>111 
Yeni</t>
  </si>
  <si>
    <t>478 Eski
19 Yeni</t>
  </si>
  <si>
    <t>1/2</t>
  </si>
  <si>
    <t>Tekirdağ</t>
  </si>
  <si>
    <t>Şarköy</t>
  </si>
  <si>
    <t>İstiklal</t>
  </si>
  <si>
    <t>25/
48984</t>
  </si>
  <si>
    <t>Kılıç</t>
  </si>
  <si>
    <t>Başiskele</t>
  </si>
  <si>
    <t>Yuvacık</t>
  </si>
  <si>
    <t>Bina
(Mesken+ Dükkan)</t>
  </si>
  <si>
    <t>Şehitlik Mahallesi sınırları içerisinde, Şehitlik Caddesi üzerinde yer alan parselde zemin+6 normal kat olmak üzere toplam 7 katlı, 1015 m² alanlı ile zemin+8 normal katlı, toplam 1512 m² alanlı 2 adet yapı bulunmaktadır. Yapıların zemin katları ağırlıklı olarak iş yeri, normal katları ise mesken olarak kullanılmaktadır.
Yenişehir Belediyesi'nden alınan bilgiye göre parsel İS rumuzlu alanda (İyileştirilecek, sağlıklaştırılacak yerleşim alanı) kalmaktadır.</t>
  </si>
  <si>
    <t>Çandarlı Mahallesi, Mavikent 39 Sokak, 603 Ada 16 Parsel, Dikili/İzmir</t>
  </si>
  <si>
    <t>2.Kadriye Mahallesi, 555 Sokak, 1107 Ada 82 Parsel, Konak/İzmir</t>
  </si>
  <si>
    <t>Maltepe Serbest Bölge Mahallesi, 163 Ada 3 Parsel, Menemen/İzmir</t>
  </si>
  <si>
    <t>İZM0530A06</t>
  </si>
  <si>
    <t>İZM0532A03</t>
  </si>
  <si>
    <t>İZM0265K11</t>
  </si>
  <si>
    <t>MAN0049B08</t>
  </si>
  <si>
    <t>L21-A-23-A-1,L</t>
  </si>
  <si>
    <t>MAN0042B08</t>
  </si>
  <si>
    <t>L21-A-23-A-1</t>
  </si>
  <si>
    <t>MAN0043A08</t>
  </si>
  <si>
    <t>L21-A-17-C-3,L</t>
  </si>
  <si>
    <t>MAN0044A08</t>
  </si>
  <si>
    <t>MAN0045A08</t>
  </si>
  <si>
    <t>MAN0046A08</t>
  </si>
  <si>
    <t>MAN0047A08</t>
  </si>
  <si>
    <t>SAK0024A11</t>
  </si>
  <si>
    <t>TEK0116A03</t>
  </si>
  <si>
    <t>10/1</t>
  </si>
  <si>
    <t>Kargıpınarı</t>
  </si>
  <si>
    <t>Zeminde Tek Katlı 30 Daireli 15 Kargir Bina</t>
  </si>
  <si>
    <t>Mesken - Dubleks</t>
  </si>
  <si>
    <t>-/Zeminde</t>
  </si>
  <si>
    <t>Hacıaliler Mahallesi, 101 Ada 4 Parsel, Alaşehir/Manisa</t>
  </si>
  <si>
    <t>Üzümlü Mahallesi, 109 Ada 88 Parsel, Alaşehir/Manisa</t>
  </si>
  <si>
    <t>Üzümlü Mahallesi, 109 Ada 77 Parsel, Alaşehir/Manisa</t>
  </si>
  <si>
    <t>Üzümlü Mahallesi, 108 Ada 5 Parsel, Alaşehir/Manisa</t>
  </si>
  <si>
    <t>Üzümlü Mahallesi, 108 Ada 3 Parsel, Alaşehir/Manisa</t>
  </si>
  <si>
    <t>Üzümlü Mahallesi sınırları içerisinde yer alan 17654,47 m² yüzölçümlü parsel, düz bir arazi yapısına sahiptir ve üzerinde bağ bulunmaktadır. Parselin kadastral yola cephesi mevcuttur.
Alaşehir Belediyesi İmar Müdürlüğü'nden alınan bilgiye göre konu parsel 1/25000 ölçekli çevre düzeni planı kapsamında "Tarım Alanı"nda kalmaktadır.</t>
  </si>
  <si>
    <t>Üzümlü Mahallesi sınırları içerisinde yer alan 28993,89 m² yüzölçümlü parsel, düz bir arazi yapısına sahiptir ve üzerinde bağ bulunmaktadır. Taşınmazın kadastral yola cephesi mevcuttur.
Alaşehir Belediyesi İmar Müdürlüğü'nden alınan bilgiye göre konu parsel 1/25000 ölçekli çevre düzeni planı kapsamında "Tarım Alanı"nda kalmaktadır.</t>
  </si>
  <si>
    <t>Üzümlü Mahallesi sınırları içerisinde yer alan 8247,31 m² yüzölçümlü parsel, düz bir arazi yapısına sahiptir ve üzerinde bağ bulunmaktadır. Taşınmazın kadastral yola cephesi mevcuttur.
Alaşehir Belediyesi İmar Müdürlüğü'nden alınan bilgiye göre konu parsel 1/25000 ölçekli çevre düzeni planı kapsamında "Tarım Alanı"nda kalmaktadır.</t>
  </si>
  <si>
    <t>Üzümlü Mahallesi sınırları içerisinde yer alan 29636,18 m² yüzölçümlü parsel, düz bir arazi yapısına sahiptir ve üzerinde bağ bulunmaktadır. Taşınmazın kadastral yola cephesi mevcuttur.
Alaşehir Belediyesi İmar Müdürlüğü'nden alınan bilgiye göre konu parsel 1/25000 ölçekli çevre düzeni planı kapsamında "Tarım Alanı"nda kalmaktadır.</t>
  </si>
  <si>
    <t>Üzümlü Mahallesi, 108 Ada 2 Parsel, Alaşehir/Manisa</t>
  </si>
  <si>
    <t>Üzümlü Mahallesi sınırları içerisinde yer alan 34800,34 m² yüzölçümlü parsel, düz bir arazi yapısına sahiptir ve üzerinde bağ ile kadastral paftaya işli olmayan 1 adet yapı bulunmaktadır. Parselin kadastral yola cephesi mevcuttur.
Alaşehir Belediyesi İmar Müdürlüğü'nden alınan bilgiye göre konu parsel 1/25000 ölçekli çevre düzeni planı kapsamında "Tarım Alanı"nda kalmaktadır.</t>
  </si>
  <si>
    <t>Üzümlü Mahallesi, 108 Ada 14 Parsel, Alaşehir/Manisa</t>
  </si>
  <si>
    <t>Hacıaliler Mahallesi sınırları içerisinde yer alan 250.221,15 m² yüzölçümlü parsel, düz bir arazi yapısına sahip olup üzerinde kadastral paftaya işli 14 adet yapı bulunmaktadır. Kadastral yola cephesi olan taşınmazın üzerinde üzüm bağı da mevcuttur.
Alaşehir Belediyesi İmar Müdürlüğü'nden alınan bilgiye göre konu parsel 1/25000 ölçekli çevre düzeni planı kapsamında kısmen "Köy Yerleşik Alanı" kısmen de "Tarım Alanı"nda kalmaktadır.</t>
  </si>
  <si>
    <t>Üzümlü Mahallesi sınırları içerisinde yer alan 86996,45 m² yüzölçümlü parsel, düz bir arazi yapısına sahiptir ve üzerinde bağ ile kadastral paftaya işli 1 adet yapı bulunmaktadır. Parselin kadastral yola cephesi mevcuttur.
Alaşehir Belediyesi İmar Müdürlüğü'nden alınan bilgiye göre konu parsel 1/25000 ölçekli çevre düzeni planı kapsamında "Tarım Alanı"nda kalmaktadır.</t>
  </si>
  <si>
    <t>Teşvikiye Mahallesi, Karşıbağlar Mevkii, 111 Ada 19 Parsel, Pamukova/Sakarya</t>
  </si>
  <si>
    <t>G24D25B4C</t>
  </si>
  <si>
    <t>Teşvikiye Mahallesi sınırları içerisinde yer alan 4175,09 m² yüzölçümlü parsel, eğimli bir arazi yapısına sahiptir ve üzerinde yapı bulunmamaktadır. Parselin kadastral yola cephesi mevcut değildir. 
Pamukova Belediyesi İmar Müdürlüğü'nden alınan bilgiye göre konu parsel Sakarya İli Güney Planlama Alt Bölgeleri 1/25000 Ölçekli Çevre Düzeni Planı kapsamında "Orman Alanı"nda kalmaktadır.</t>
  </si>
  <si>
    <t>İstiklal Mahallesi, 513 Ada 1 Parsel, Şarköy/Tekirdağ</t>
  </si>
  <si>
    <t>İstiklal Mahallesi sınırları içerisinde yer alan 2040,89 m² yüzölçümlü parsel, düz bir arazi yapısına sahiptir ve tüm yönlerden imar yoluna cephelidir. Parsel üzerinde yapı bulunmamaktadır.
Şarköy Belediyesi İmar Müdürlüğü'nden alınan bilgiye göre konu parsel 1987 tarihli 1/1000 ölçekli Şarköy Uygulama İmar Planı kapsamında "İlkokul Alanı"nda kalmaktadır.</t>
  </si>
  <si>
    <t>Kılıç Mahallesi, Şavşak Mevkii, 1779 Ada 17 Parsel, Çiftlikköy/Yalova</t>
  </si>
  <si>
    <t>Kılıç Mahallesi sınırları içerisinde yer alan 584,55 m² yüzölçümlü parsel, düz bir arazi yapısına sahiptir ve üzerinde yapı bulunmamaktadır.
Çiftlikköy Belediyesi İmar Müdürlüğü'nden alınan bilgiye göre konu parsel 1/1000 ölçekli uygulama imar planı kapsamında "Ticaret+Konut Alanı"nda kalmakta olup "E: 0,80, 2 Kat" yapılaşma koşullarına haizdir.</t>
  </si>
  <si>
    <t>Kılıç Mahallesi, Şavşak Mevkii, 1776 Ada 18 Parsel, Çiftlikköy/Yalova</t>
  </si>
  <si>
    <t>Kılıç Mahallesi sınırları içerisinde yer alan 57,35 m² yüzölçümlü parsel, düz bir arazi yapısına sahiptir ve üzerinde yapı bulunmamaktadır.
Çiftlikköy Belediyesi İmar Müdürlüğü'nden alınan bilgiye göre konu parsel 1/1000 ölçekli uygulama imar planı kapsamında "Konut Alanı"nda kalmakta olup "E: 0,80, 2 Kat" yapılaşma koşullarına haizdir. Parselin tek başına yapılaşma hakkı bulunmamaktadır.</t>
  </si>
  <si>
    <t>Paşadağ Mahallesi, Cumhuriyet Caddesi, 926 ada 1 parsel, Başiskele/Kocaeli</t>
  </si>
  <si>
    <t>Kargıpınarı Mahallesi, Sabahattin Çakmakoğlu Caddesi, Pınar Sitesi, No: 258N/2, Erdemli/Mersin</t>
  </si>
  <si>
    <t>2.Kadriye Mahallesi sınırları içerisinde yer alan taşınmaz üzerinde, kapı numarası 23/1, 25, 27 ve 27/1 olan ve sırası ile zemin + 1 kat olmak üzere toplam 2 katlı, zemin + 2 kat olmak üzere toplam 3 katlı, zemin + 3 kat olmak üzere toplam 4 katlı ve zemin + 1 kat olmak üzere toplam 2 katlı yapıların bir kısmı yer almaktadır. 
Konu parsel, 1/1000 ölçekli uygulama imar planı kapsamında "Yol"da kalmaktadır.</t>
  </si>
  <si>
    <t xml:space="preserve">Cumhuriyet Mahallesi sınırları içerisinde, Ahmet Tokuş Bulvarı'na cepheli 1.290,00 m² yüzölçümlü parsel üzerinde yer alan, bodrum+zemin kat olmak üzere toplam 2 katlı inşa edilmiş 624 m² alanlı bina TEDAŞ Arıza Şefliği olarak kullanılmaktadır. 
Konu parsel, 1/1000 ölçekli Alanya Merkez Uygulama İmar Planı kapsamında "Teknik Altyapı (Trafo) Alanı"nda kalmaktadır. </t>
  </si>
  <si>
    <t>Saray Mahallesi sınırları içerisinde, Kültür Caddesi'ne cepheli 3.631,56 m² yüzölçümlü parsel üzerinde zemin+2 normal kat olmak üzere toplam 3 katlı bina inşa edilmiş olup taşınmaz okul olarak kullanılmaktadır. 
Konu parsel, 1/1000 ölçekli Alanya Merkez Uygulama İmar Planı kapsamında "İlköğretim Alanı"nda kalmakta olup "TAKS: 0,35, KAKS: 1,75" yapılaşma koşullarına haizdir.</t>
  </si>
  <si>
    <t>Saray Mahallesi sınırları içerisinde, İsmet Hilmi Balcı Caddesi'ne cepheli 2.650,09 m² yüzölçümlü parsel üzerinde bodrum+zemin+3 normal+çatı katı olmak üzere toplam 6 katlı, yaklaşık brüt 6704 m² alanlı bina inşa edilmiş olup taşınmaz Alanya Belediye Tiyatrosu olarak kullanılmaktadır. 
Konu parsel, 1/1000 ölçekli Alanya Merkez Uygulama İmar Planı kapsamında "Resmi Bina ve Tesis Alanı"nda kalmaktadır.</t>
  </si>
  <si>
    <t xml:space="preserve">Çandarlı Mahallesi sınırları içerisinde, Mavikent 39 Sokak'a cepheli 310,00 m² yüzölçümlü arsa, hafif eğimli bir arazi yapısına ve dikdörtgen şekle sahiptir. Parsel üzerinde herhangi bir yapı bulunmamaktadır.
Dikili Belediyesi İmar Müdürlüğü'nden alınan bilgiye göre parsel 1/1000 ölçekli uygulama imar planı kapsamında "Konut Alanı"nda kalmaktadır ve "2 Kat, TAKS: 0,15, KAKS: 0,30" yapılaşma koşullarına haizdir. </t>
  </si>
  <si>
    <t>Bornova</t>
  </si>
  <si>
    <t>Egemenlik</t>
  </si>
  <si>
    <t>İZM0537A99</t>
  </si>
  <si>
    <t>Egemenlik Mahallesi, Eski Kemalpaşa Caddesi, 22736 Ada 1 Parsel, 
Bornova/İzmir</t>
  </si>
  <si>
    <t xml:space="preserve">                                                                                                                                                                                                                                                                                                                                                                                                                                  TOPLAM</t>
  </si>
  <si>
    <t>Korkutreis Mahallesi sınırları içerisinde, Necatibey Caddesi üzerinde yer alan, 2 bodrum+zemin+asma+9 normal kat olmak üzere toplam 12 katlı projelendirilmiş ve inşa edilmiş iş merkezinin 1.katında konumlu 75 bağımsız bölüm numaralı büro 380 m² alanlıdır.</t>
  </si>
  <si>
    <t>Cumhuriyet Mahallesi, Ahmet Tokuş Bulvarı, No: 217, 
Alanya/Antalya</t>
  </si>
  <si>
    <t xml:space="preserve">Esenyalı Mahallesi sınırları içerisinde, 52/74 Sokak'a cepheli, 2 bodrum+zemin+4 normal kat olmak üzere toplam 7 katlı inşa edilmiş 5 kapı numaralı Murat Apartmanı'nın 1.katında yer alan 7 bağımsız bölüm numaralı taşınmaz projesine göre 115 m² alanda; 3 adet oda, salon, mutfak, wc, banyo, antre-hol ve 3 adet balkon hacimlerinden oluşmaktadır. </t>
  </si>
  <si>
    <t>Maltepe Serbest Bölge Mahallesi sınırları içerisinde yer alan 3.917,00 m² yüzölçümlü arsa, eğimli bir arazi yapısına ve dikdörtgene benzer şekle sahiptir. Parsel üzerinde herhangi bir yapı bulunmamaktadır.
Menemen Belediyesi İmar Müdürlüğü'nden alınan bilgiye göre parsel 1/1000 ölçekli uygulama imar planı kapsamında "Sanayi Alanı"nda kalmaktadır ve "Emsal: 2" yapılaşma koşuluna haizdir. Taşınmazın çıplak mülkiyeti satışa sunulmuştur.</t>
  </si>
  <si>
    <t>Kargıpınarı Mahallesi sınırları içerisinde, Sabahattin Çakmakoğlu Caddesi'ne cepheli Pınar Sitesi'nde 30 adet dubleks mesken bulunmakta olup meskenler zemin+1 normal kat olmak üzere toplam 2 katlıdır. İkiz nizam yapı düzeninde inşa edilen meskenlerin projesinde yer alan vaziyet planında bağımsız bölüm numaraları belirtilmediğinden taşınmazın konum tespiti yapılamamaktadır. Ayrıca vaziyet planı üzerinde bina girişi ve kat planında kuzey oku bulunmadığından bina oturum yönü de tespit edilememektedir. Satışa konu mesken, güney cepheden siteye bakıldığında soldan 4.mesken olup eski maliki Adnan Onur'dur.
Parseldeki tüm bağımsız bölümler için tek hazırlanan projeye göre dubleks meskenin zemin katı yaklaşık brüt 66 m², normal katı yaklaşık brüt 71 m² alanlıdır. Meskenin tadilat ihtiyacı bulunmaktadır.</t>
  </si>
  <si>
    <t>Paşadağ Mahallesi sınırları içerisinde, Cumhuriyet Caddesi'ne cepheli 8689,57 m² yüzölçümlü parsel, düz bir arazi yapısına sahiptir ve üzerinde yapı bulunmamaktadır.
Başiskele Belediyesi İmar Müdürlüğü'nden alınan bilgiye göre konu parsel 1/1000 ölçekli uygulama imar planı kapsamında "Konut Alanı"nda kalmakta olup "E: 0,30, Hmax: 6,50 m" yapılaşma koşullarına haizdir.</t>
  </si>
  <si>
    <r>
      <t xml:space="preserve">                                                                                                                                     </t>
    </r>
    <r>
      <rPr>
        <b/>
        <sz val="12"/>
        <rFont val="Arial"/>
        <family val="2"/>
        <charset val="162"/>
      </rPr>
      <t>TASARRUF MEVDUATI SİGORTA FONU İŞTİRAKLER VE GAYRİMENKULLER DAİRESİ BAŞKANLIĞI 27 ADET GAYRİMENKUL SATIŞI</t>
    </r>
  </si>
  <si>
    <t>Egemenlik Mahallesi sınırları içerisinde, Eski Kemalpaşa Caddesi'ne cepheli 6.598,09 m² yüzölçümlü arsa, geometrik olarak yamuk forma, topoğrafik olarak ise düz bir arazi yapısına sahiptir. Parsel üzerinde biri tek, diğeri 2 katlı 2 adet yapı bulunmakta olup yapılar atıl durumdadır.
Bornova Belediyesi İmar Müdürlüğü'nden alınan bilgiye göre konu parsel 1/1000 ölçekli Uygulama İmar Planı kapsamında "TAKS:0,50" yapılaşma koşulunda "Sanayi ve Depolama Alanı"nda ve "Yol"da kalmaktadır. 09.11.2009 tarih, 81-2655 sayılı encümen kararına göre parsel 18.madde uygulamasına tabidir. (Plan notu olarak; TAKS: 0.50 /Her m² arsa alanı 4 m3 yapı hacmine sahiptir. Her kat alanı için o kata ait iç yüksekliğinin çarpımı ile oluşan hacmin ayrı ayrı hesaplanarak toplanması suretiyle ortaya çıkan toplam hacimdir. Otopark ve sığınak olarak kullanılan bodrumlar hariç bodrumlar bu hesaba dahildir.)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</si>
</sst>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quot;₺&quot;_-;\-* #,##0.00\ &quot;₺&quot;_-;_-* &quot;-&quot;??\ &quot;₺&quot;_-;_-@_-"/>
    <numFmt numFmtId="165" formatCode="_-* #,##0\ &quot;TL&quot;_-;\-* #,##0\ &quot;TL&quot;_-;_-* &quot;-&quot;\ &quot;TL&quot;_-;_-@_-"/>
    <numFmt numFmtId="166" formatCode="_-* #,##0\ _T_L_-;\-* #,##0\ _T_L_-;_-* &quot;-&quot;\ _T_L_-;_-@_-"/>
  </numFmts>
  <fonts count="8" x14ac:knownFonts="1">
    <font>
      <sz val="10"/>
      <name val="Arial"/>
    </font>
    <font>
      <b/>
      <sz val="10"/>
      <name val="Arial"/>
      <family val="2"/>
      <charset val="162"/>
    </font>
    <font>
      <sz val="10"/>
      <name val="Arial"/>
      <family val="2"/>
      <charset val="162"/>
    </font>
    <font>
      <b/>
      <sz val="10"/>
      <name val="Arial"/>
      <family val="2"/>
      <charset val="162"/>
    </font>
    <font>
      <sz val="10"/>
      <name val="Arial"/>
      <family val="2"/>
      <charset val="162"/>
    </font>
    <font>
      <sz val="10"/>
      <color rgb="FFFF0000"/>
      <name val="Arial"/>
      <family val="2"/>
      <charset val="162"/>
    </font>
    <font>
      <sz val="10"/>
      <name val="Arial"/>
    </font>
    <font>
      <b/>
      <sz val="12"/>
      <name val="Arial"/>
      <family val="2"/>
      <charset val="162"/>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style="thin">
        <color indexed="64"/>
      </diagonal>
    </border>
    <border>
      <left style="thin">
        <color indexed="64"/>
      </left>
      <right style="thin">
        <color indexed="64"/>
      </right>
      <top/>
      <bottom/>
      <diagonal style="thin">
        <color indexed="64"/>
      </diagonal>
    </border>
    <border>
      <left style="thin">
        <color indexed="64"/>
      </left>
      <right style="thin">
        <color indexed="64"/>
      </right>
      <top style="dotted">
        <color indexed="64"/>
      </top>
      <bottom style="dotted">
        <color indexed="64"/>
      </bottom>
      <diagonal style="thin">
        <color indexed="64"/>
      </diagonal>
    </border>
    <border>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style="thin">
        <color indexed="64"/>
      </diagonal>
    </border>
    <border>
      <left/>
      <right/>
      <top style="medium">
        <color indexed="64"/>
      </top>
      <bottom style="thin">
        <color indexed="64"/>
      </bottom>
      <diagonal style="thin">
        <color indexed="64"/>
      </diagonal>
    </border>
    <border>
      <left/>
      <right style="thin">
        <color indexed="64"/>
      </right>
      <top style="medium">
        <color indexed="64"/>
      </top>
      <bottom style="thin">
        <color indexed="64"/>
      </bottom>
      <diagonal style="thin">
        <color indexed="64"/>
      </diagonal>
    </border>
    <border>
      <left style="medium">
        <color indexed="64"/>
      </left>
      <right style="thin">
        <color indexed="64"/>
      </right>
      <top/>
      <bottom/>
      <diagonal style="thin">
        <color indexed="64"/>
      </diagonal>
    </border>
    <border>
      <left style="thin">
        <color indexed="64"/>
      </left>
      <right style="medium">
        <color indexed="64"/>
      </right>
      <top/>
      <bottom/>
      <diagonal style="thin">
        <color indexed="64"/>
      </diagonal>
    </border>
    <border>
      <left style="medium">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style="thin">
        <color indexed="64"/>
      </diagonal>
    </border>
    <border>
      <left/>
      <right style="thin">
        <color indexed="64"/>
      </right>
      <top style="medium">
        <color indexed="64"/>
      </top>
      <bottom/>
      <diagonal style="thin">
        <color indexed="64"/>
      </diagonal>
    </border>
    <border>
      <left/>
      <right style="thin">
        <color indexed="64"/>
      </right>
      <top/>
      <bottom/>
      <diagonal style="thin">
        <color indexed="64"/>
      </diagonal>
    </border>
    <border>
      <left/>
      <right style="thin">
        <color indexed="64"/>
      </right>
      <top/>
      <bottom style="medium">
        <color indexed="64"/>
      </bottom>
      <diagonal style="thin">
        <color indexed="64"/>
      </diagonal>
    </border>
    <border>
      <left style="thin">
        <color indexed="64"/>
      </left>
      <right/>
      <top/>
      <bottom/>
      <diagonal style="thin">
        <color indexed="64"/>
      </diagonal>
    </border>
    <border>
      <left style="thin">
        <color indexed="64"/>
      </left>
      <right/>
      <top/>
      <bottom style="medium">
        <color indexed="64"/>
      </bottom>
      <diagonal style="thin">
        <color indexed="64"/>
      </diagonal>
    </border>
    <border>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style="thin">
        <color indexed="64"/>
      </diagonal>
    </border>
    <border>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9" fontId="2" fillId="0" borderId="0">
      <alignment vertical="center"/>
    </xf>
    <xf numFmtId="165" fontId="2" fillId="0" borderId="0">
      <alignment vertical="center"/>
    </xf>
    <xf numFmtId="166" fontId="2" fillId="0" borderId="0">
      <alignment vertical="center"/>
    </xf>
    <xf numFmtId="43" fontId="2" fillId="0" borderId="0" applyFont="0" applyFill="0" applyBorder="0" applyAlignment="0" applyProtection="0"/>
    <xf numFmtId="164" fontId="6" fillId="0" borderId="0" applyFont="0" applyFill="0" applyBorder="0" applyAlignment="0" applyProtection="0"/>
  </cellStyleXfs>
  <cellXfs count="171">
    <xf numFmtId="0" fontId="0" fillId="0" borderId="0" xfId="0">
      <alignment vertical="center"/>
    </xf>
    <xf numFmtId="0" fontId="0" fillId="0" borderId="0" xfId="0">
      <alignment vertical="center"/>
    </xf>
    <xf numFmtId="0" fontId="0" fillId="0" borderId="0" xfId="0" applyAlignment="1">
      <alignment horizontal="center" vertical="center"/>
    </xf>
    <xf numFmtId="4" fontId="0" fillId="2" borderId="4" xfId="0" applyNumberFormat="1" applyFill="1" applyBorder="1" applyAlignment="1">
      <alignment vertical="center" wrapText="1"/>
    </xf>
    <xf numFmtId="14" fontId="0" fillId="2" borderId="7" xfId="0" applyNumberFormat="1" applyFill="1" applyBorder="1" applyAlignment="1">
      <alignment vertical="center" wrapText="1"/>
    </xf>
    <xf numFmtId="14" fontId="0" fillId="2" borderId="8" xfId="0" applyNumberFormat="1" applyFill="1" applyBorder="1" applyAlignment="1">
      <alignment vertical="center" wrapText="1"/>
    </xf>
    <xf numFmtId="0" fontId="0" fillId="2" borderId="10" xfId="0" applyNumberFormat="1" applyFill="1" applyBorder="1" applyAlignment="1">
      <alignment vertical="center" wrapText="1"/>
    </xf>
    <xf numFmtId="0" fontId="0" fillId="2" borderId="13" xfId="0" applyFill="1" applyBorder="1" applyAlignment="1">
      <alignment horizontal="right" vertical="center" wrapText="1"/>
    </xf>
    <xf numFmtId="43" fontId="0" fillId="2" borderId="14" xfId="4" applyFont="1" applyFill="1" applyBorder="1" applyAlignment="1">
      <alignment vertical="center" wrapText="1"/>
    </xf>
    <xf numFmtId="0" fontId="0" fillId="0" borderId="0" xfId="0" applyAlignment="1">
      <alignment horizontal="center" vertical="center" wrapText="1"/>
    </xf>
    <xf numFmtId="0" fontId="0" fillId="0" borderId="0" xfId="0" applyNumberFormat="1">
      <alignment vertical="center"/>
    </xf>
    <xf numFmtId="2" fontId="0" fillId="0" borderId="0" xfId="4" applyNumberFormat="1" applyFont="1" applyAlignment="1">
      <alignment vertical="center"/>
    </xf>
    <xf numFmtId="4" fontId="0" fillId="2" borderId="37" xfId="0" applyNumberForma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wrapText="1"/>
    </xf>
    <xf numFmtId="2" fontId="0" fillId="0" borderId="7" xfId="4" applyNumberFormat="1" applyFont="1" applyFill="1" applyBorder="1" applyAlignment="1">
      <alignment horizontal="left" vertical="center"/>
    </xf>
    <xf numFmtId="2" fontId="0" fillId="0" borderId="3" xfId="4" applyNumberFormat="1" applyFont="1" applyFill="1" applyBorder="1" applyAlignment="1">
      <alignment horizontal="left" vertical="center"/>
    </xf>
    <xf numFmtId="2" fontId="0" fillId="0" borderId="13" xfId="4" applyNumberFormat="1" applyFont="1" applyFill="1" applyBorder="1" applyAlignment="1">
      <alignment horizontal="left" vertical="center"/>
    </xf>
    <xf numFmtId="2" fontId="4" fillId="0" borderId="7" xfId="4" applyNumberFormat="1" applyFont="1" applyFill="1" applyBorder="1" applyAlignment="1">
      <alignment horizontal="left" vertical="center"/>
    </xf>
    <xf numFmtId="0" fontId="4" fillId="0" borderId="6"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2" xfId="0" applyFill="1" applyBorder="1" applyAlignment="1">
      <alignment horizontal="left" vertical="center" wrapText="1"/>
    </xf>
    <xf numFmtId="0" fontId="4" fillId="2" borderId="6"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4" fontId="0" fillId="0" borderId="6" xfId="0" applyNumberFormat="1" applyFill="1" applyBorder="1" applyAlignment="1">
      <alignment horizontal="left" vertical="center" wrapText="1"/>
    </xf>
    <xf numFmtId="4" fontId="0" fillId="2" borderId="6" xfId="0" applyNumberFormat="1" applyFill="1" applyBorder="1" applyAlignment="1">
      <alignment horizontal="left" vertical="center" wrapText="1"/>
    </xf>
    <xf numFmtId="0" fontId="0" fillId="0" borderId="5"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4" fontId="4" fillId="0" borderId="7" xfId="0" quotePrefix="1" applyNumberFormat="1" applyFont="1" applyFill="1" applyBorder="1" applyAlignment="1">
      <alignment horizontal="left" vertical="center"/>
    </xf>
    <xf numFmtId="4" fontId="0" fillId="0" borderId="3" xfId="0" applyNumberFormat="1" applyFill="1" applyBorder="1" applyAlignment="1">
      <alignment horizontal="left" vertical="center"/>
    </xf>
    <xf numFmtId="4" fontId="0" fillId="0" borderId="13" xfId="0" applyNumberFormat="1" applyFill="1" applyBorder="1" applyAlignment="1">
      <alignment horizontal="left" vertical="center"/>
    </xf>
    <xf numFmtId="0" fontId="4" fillId="0" borderId="6" xfId="0" quotePrefix="1" applyFont="1" applyFill="1" applyBorder="1" applyAlignment="1">
      <alignment horizontal="left" vertical="center" wrapText="1"/>
    </xf>
    <xf numFmtId="0" fontId="0" fillId="0" borderId="1" xfId="0" applyFill="1" applyBorder="1" applyAlignment="1">
      <alignment horizontal="left" vertical="center"/>
    </xf>
    <xf numFmtId="0" fontId="0" fillId="0" borderId="12" xfId="0"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6" xfId="0" applyFill="1" applyBorder="1" applyAlignment="1">
      <alignment horizontal="left" vertical="center"/>
    </xf>
    <xf numFmtId="4" fontId="4" fillId="0" borderId="7" xfId="0" applyNumberFormat="1" applyFont="1" applyFill="1" applyBorder="1" applyAlignment="1">
      <alignment horizontal="left" vertical="center" wrapText="1"/>
    </xf>
    <xf numFmtId="4" fontId="0" fillId="0" borderId="3" xfId="0" applyNumberFormat="1" applyFill="1" applyBorder="1" applyAlignment="1">
      <alignment horizontal="left" vertical="center" wrapText="1"/>
    </xf>
    <xf numFmtId="4" fontId="0" fillId="0" borderId="13" xfId="0" applyNumberFormat="1" applyFill="1" applyBorder="1" applyAlignment="1">
      <alignment horizontal="left" vertical="center" wrapText="1"/>
    </xf>
    <xf numFmtId="0" fontId="0" fillId="0" borderId="6" xfId="0" applyNumberFormat="1" applyFill="1" applyBorder="1" applyAlignment="1">
      <alignment horizontal="left" vertical="center"/>
    </xf>
    <xf numFmtId="0" fontId="0" fillId="0" borderId="1" xfId="0" applyNumberFormat="1" applyFill="1" applyBorder="1" applyAlignment="1">
      <alignment horizontal="left" vertical="center"/>
    </xf>
    <xf numFmtId="0" fontId="0" fillId="0" borderId="12" xfId="0" applyNumberFormat="1" applyFill="1" applyBorder="1" applyAlignment="1">
      <alignment horizontal="left" vertical="center"/>
    </xf>
    <xf numFmtId="4" fontId="4" fillId="0" borderId="7" xfId="0" applyNumberFormat="1" applyFont="1" applyFill="1" applyBorder="1" applyAlignment="1">
      <alignment horizontal="left" vertical="center"/>
    </xf>
    <xf numFmtId="0" fontId="4" fillId="0" borderId="16" xfId="0" applyFont="1"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4" fontId="0" fillId="0" borderId="6" xfId="0" applyNumberFormat="1" applyFill="1" applyBorder="1" applyAlignment="1">
      <alignment horizontal="left" vertical="center"/>
    </xf>
    <xf numFmtId="0" fontId="4" fillId="0" borderId="3" xfId="0" applyFont="1" applyFill="1" applyBorder="1" applyAlignment="1">
      <alignment horizontal="left" vertical="center"/>
    </xf>
    <xf numFmtId="0" fontId="4" fillId="0" borderId="13" xfId="0" applyFont="1" applyFill="1" applyBorder="1" applyAlignment="1">
      <alignment horizontal="left" vertical="center"/>
    </xf>
    <xf numFmtId="4" fontId="0" fillId="0" borderId="7" xfId="0" applyNumberFormat="1" applyFill="1" applyBorder="1" applyAlignment="1">
      <alignment horizontal="left" vertical="center"/>
    </xf>
    <xf numFmtId="0" fontId="4" fillId="0" borderId="6" xfId="0" applyNumberFormat="1" applyFont="1" applyFill="1" applyBorder="1" applyAlignment="1">
      <alignment horizontal="left" vertical="center"/>
    </xf>
    <xf numFmtId="4" fontId="4" fillId="0" borderId="3" xfId="0" applyNumberFormat="1" applyFont="1" applyFill="1" applyBorder="1" applyAlignment="1">
      <alignment horizontal="left" vertical="center"/>
    </xf>
    <xf numFmtId="4" fontId="4" fillId="0" borderId="13" xfId="0" applyNumberFormat="1" applyFont="1" applyFill="1" applyBorder="1" applyAlignment="1">
      <alignment horizontal="left" vertical="center"/>
    </xf>
    <xf numFmtId="0" fontId="4" fillId="0" borderId="7"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13" xfId="0"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6" xfId="0" quotePrefix="1" applyFill="1" applyBorder="1" applyAlignment="1">
      <alignment horizontal="left" vertical="center"/>
    </xf>
    <xf numFmtId="0" fontId="4" fillId="0" borderId="6" xfId="0" quotePrefix="1" applyFont="1" applyFill="1" applyBorder="1" applyAlignment="1">
      <alignment horizontal="left" vertical="center"/>
    </xf>
    <xf numFmtId="0" fontId="5" fillId="0" borderId="5" xfId="0" applyFont="1" applyFill="1" applyBorder="1">
      <alignment vertical="center"/>
    </xf>
    <xf numFmtId="0" fontId="5" fillId="0" borderId="6" xfId="0" applyFont="1" applyFill="1" applyBorder="1">
      <alignment vertical="center"/>
    </xf>
    <xf numFmtId="0" fontId="5" fillId="0" borderId="22" xfId="0" applyFont="1" applyFill="1" applyBorder="1">
      <alignment vertical="center"/>
    </xf>
    <xf numFmtId="0" fontId="5" fillId="0" borderId="11" xfId="0" applyFont="1" applyFill="1" applyBorder="1">
      <alignment vertical="center"/>
    </xf>
    <xf numFmtId="0" fontId="5" fillId="0" borderId="2" xfId="0" applyFont="1" applyFill="1" applyBorder="1">
      <alignment vertical="center"/>
    </xf>
    <xf numFmtId="0" fontId="5" fillId="0" borderId="12" xfId="0" applyFont="1" applyFill="1" applyBorder="1">
      <alignment vertical="center"/>
    </xf>
    <xf numFmtId="0" fontId="5" fillId="0" borderId="23" xfId="0" applyFont="1" applyFill="1" applyBorder="1">
      <alignment vertical="center"/>
    </xf>
    <xf numFmtId="0" fontId="1" fillId="0" borderId="1" xfId="0" applyFont="1" applyFill="1" applyBorder="1" applyAlignment="1">
      <alignment horizontal="center" vertical="center" wrapText="1"/>
    </xf>
    <xf numFmtId="0" fontId="0" fillId="0" borderId="12" xfId="0" applyFill="1" applyBorder="1" applyAlignment="1">
      <alignment horizontal="center" vertical="center" wrapText="1"/>
    </xf>
    <xf numFmtId="2" fontId="3" fillId="0" borderId="7" xfId="4" applyNumberFormat="1" applyFont="1" applyFill="1" applyBorder="1" applyAlignment="1">
      <alignment horizontal="center" vertical="center" wrapText="1"/>
    </xf>
    <xf numFmtId="2" fontId="3" fillId="0" borderId="3" xfId="4" applyNumberFormat="1" applyFont="1" applyFill="1" applyBorder="1" applyAlignment="1">
      <alignment horizontal="center" vertical="center" wrapText="1"/>
    </xf>
    <xf numFmtId="2" fontId="3" fillId="0" borderId="13" xfId="4"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8" xfId="0" applyFont="1"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4" fontId="0" fillId="0" borderId="7" xfId="0" applyNumberFormat="1" applyFill="1" applyBorder="1" applyAlignment="1">
      <alignment horizontal="left" vertical="center" wrapText="1"/>
    </xf>
    <xf numFmtId="0" fontId="1" fillId="0" borderId="7" xfId="0" applyFont="1" applyFill="1" applyBorder="1" applyAlignment="1">
      <alignment horizontal="center" vertical="center" wrapText="1"/>
    </xf>
    <xf numFmtId="0" fontId="0" fillId="0" borderId="7" xfId="0" applyFill="1" applyBorder="1" applyAlignment="1">
      <alignment horizontal="left" vertical="center"/>
    </xf>
    <xf numFmtId="4" fontId="0" fillId="0" borderId="7" xfId="0" quotePrefix="1" applyNumberFormat="1"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2" borderId="6" xfId="0" applyFill="1" applyBorder="1" applyAlignment="1">
      <alignment horizontal="left" vertical="center" wrapText="1"/>
    </xf>
    <xf numFmtId="0" fontId="1" fillId="0" borderId="2" xfId="0" applyFont="1" applyFill="1" applyBorder="1" applyAlignment="1">
      <alignment horizontal="center" vertical="center" wrapText="1"/>
    </xf>
    <xf numFmtId="0" fontId="4" fillId="0" borderId="7"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4" fontId="4" fillId="0" borderId="3" xfId="0" quotePrefix="1" applyNumberFormat="1" applyFont="1" applyFill="1" applyBorder="1" applyAlignment="1">
      <alignment horizontal="left" vertical="center"/>
    </xf>
    <xf numFmtId="4" fontId="4" fillId="0" borderId="13" xfId="0" quotePrefix="1" applyNumberFormat="1" applyFont="1" applyFill="1" applyBorder="1" applyAlignment="1">
      <alignment horizontal="left" vertical="center"/>
    </xf>
    <xf numFmtId="16" fontId="4" fillId="0" borderId="6" xfId="0" quotePrefix="1" applyNumberFormat="1" applyFont="1" applyFill="1" applyBorder="1" applyAlignment="1">
      <alignment horizontal="left" vertical="center"/>
    </xf>
    <xf numFmtId="0" fontId="2" fillId="2" borderId="6" xfId="0" applyFont="1" applyFill="1" applyBorder="1" applyAlignment="1">
      <alignment horizontal="left" vertical="center" wrapText="1"/>
    </xf>
    <xf numFmtId="0" fontId="2" fillId="0" borderId="5" xfId="0" applyFont="1" applyFill="1" applyBorder="1">
      <alignment vertical="center"/>
    </xf>
    <xf numFmtId="4" fontId="0" fillId="2" borderId="7" xfId="0" applyNumberFormat="1" applyFill="1" applyBorder="1" applyAlignment="1">
      <alignment vertical="center" wrapText="1"/>
    </xf>
    <xf numFmtId="4" fontId="0" fillId="2" borderId="3" xfId="0" applyNumberFormat="1" applyFill="1" applyBorder="1" applyAlignment="1">
      <alignment vertical="center" wrapText="1"/>
    </xf>
    <xf numFmtId="4" fontId="0" fillId="2" borderId="13" xfId="0" applyNumberFormat="1" applyFill="1" applyBorder="1" applyAlignment="1">
      <alignment vertical="center" wrapText="1"/>
    </xf>
    <xf numFmtId="0" fontId="0" fillId="0" borderId="7" xfId="0" applyFill="1" applyBorder="1">
      <alignment vertical="center"/>
    </xf>
    <xf numFmtId="0" fontId="0" fillId="0" borderId="3" xfId="0" applyFill="1" applyBorder="1">
      <alignment vertical="center"/>
    </xf>
    <xf numFmtId="0" fontId="0" fillId="0" borderId="13" xfId="0" applyFill="1" applyBorder="1">
      <alignment vertical="center"/>
    </xf>
    <xf numFmtId="0" fontId="4" fillId="0" borderId="7" xfId="0" applyFont="1" applyFill="1" applyBorder="1">
      <alignment vertical="center"/>
    </xf>
    <xf numFmtId="0" fontId="4" fillId="0" borderId="3" xfId="0" applyFont="1" applyFill="1" applyBorder="1">
      <alignment vertical="center"/>
    </xf>
    <xf numFmtId="0" fontId="4" fillId="0" borderId="13" xfId="0" applyFont="1" applyFill="1" applyBorder="1">
      <alignment vertical="center"/>
    </xf>
    <xf numFmtId="0" fontId="0" fillId="2" borderId="7" xfId="0" applyFill="1" applyBorder="1" applyAlignment="1">
      <alignment vertical="center" wrapText="1"/>
    </xf>
    <xf numFmtId="0" fontId="0" fillId="2" borderId="3" xfId="0" applyFill="1" applyBorder="1" applyAlignment="1">
      <alignment vertical="center" wrapText="1"/>
    </xf>
    <xf numFmtId="0" fontId="0" fillId="2" borderId="13" xfId="0" applyFill="1" applyBorder="1" applyAlignment="1">
      <alignment vertical="center" wrapText="1"/>
    </xf>
    <xf numFmtId="0" fontId="4" fillId="2" borderId="7" xfId="0" applyFont="1" applyFill="1" applyBorder="1" applyAlignment="1">
      <alignment vertical="center" wrapText="1"/>
    </xf>
    <xf numFmtId="0" fontId="4" fillId="2" borderId="3" xfId="0" applyFont="1" applyFill="1" applyBorder="1" applyAlignment="1">
      <alignment vertical="center" wrapText="1"/>
    </xf>
    <xf numFmtId="0" fontId="4" fillId="2" borderId="13" xfId="0" applyFont="1" applyFill="1" applyBorder="1" applyAlignment="1">
      <alignment vertical="center"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4" fontId="0" fillId="0" borderId="7" xfId="0" applyNumberFormat="1" applyFill="1" applyBorder="1" applyAlignment="1">
      <alignment horizontal="center" vertical="center"/>
    </xf>
    <xf numFmtId="4" fontId="0" fillId="0" borderId="3" xfId="0" applyNumberFormat="1" applyFill="1" applyBorder="1" applyAlignment="1">
      <alignment horizontal="center" vertical="center"/>
    </xf>
    <xf numFmtId="4" fontId="0" fillId="0" borderId="13" xfId="0" applyNumberFormat="1"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lignment vertical="center"/>
    </xf>
    <xf numFmtId="0" fontId="0" fillId="0" borderId="1" xfId="0" applyFill="1" applyBorder="1">
      <alignment vertical="center"/>
    </xf>
    <xf numFmtId="0" fontId="0" fillId="0" borderId="12" xfId="0" applyFill="1" applyBorder="1">
      <alignment vertical="center"/>
    </xf>
    <xf numFmtId="4" fontId="0" fillId="2" borderId="6" xfId="0" applyNumberFormat="1" applyFill="1" applyBorder="1" applyAlignment="1">
      <alignment vertical="center" wrapText="1"/>
    </xf>
    <xf numFmtId="0" fontId="0" fillId="2" borderId="1" xfId="0" applyFill="1" applyBorder="1" applyAlignment="1">
      <alignment vertical="center" wrapText="1"/>
    </xf>
    <xf numFmtId="0" fontId="0" fillId="2" borderId="12" xfId="0" applyFill="1" applyBorder="1" applyAlignment="1">
      <alignment vertical="center" wrapText="1"/>
    </xf>
    <xf numFmtId="0" fontId="4" fillId="2" borderId="6" xfId="0" applyFont="1" applyFill="1" applyBorder="1" applyAlignment="1">
      <alignment vertical="center" wrapText="1"/>
    </xf>
    <xf numFmtId="4" fontId="0" fillId="0" borderId="6" xfId="0" applyNumberFormat="1" applyFill="1" applyBorder="1">
      <alignment vertical="center"/>
    </xf>
    <xf numFmtId="4" fontId="0" fillId="0" borderId="6" xfId="0" applyNumberFormat="1" applyFill="1" applyBorder="1" applyAlignment="1">
      <alignment horizontal="center" vertical="center"/>
    </xf>
    <xf numFmtId="0" fontId="4" fillId="0" borderId="6" xfId="0" applyFont="1" applyFill="1" applyBorder="1">
      <alignment vertical="center"/>
    </xf>
    <xf numFmtId="0" fontId="0" fillId="2" borderId="6" xfId="0" applyFill="1" applyBorder="1" applyAlignment="1">
      <alignment vertical="center" wrapText="1"/>
    </xf>
    <xf numFmtId="4" fontId="0" fillId="0" borderId="7" xfId="0" applyNumberFormat="1" applyFill="1" applyBorder="1">
      <alignment vertical="center"/>
    </xf>
    <xf numFmtId="4" fontId="0" fillId="0" borderId="3" xfId="0" applyNumberFormat="1" applyFill="1" applyBorder="1">
      <alignment vertical="center"/>
    </xf>
    <xf numFmtId="4" fontId="0" fillId="0" borderId="13" xfId="0" applyNumberFormat="1" applyFill="1" applyBorder="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6">
    <cellStyle name="Comma" xfId="4"/>
    <cellStyle name="Comma [0]" xfId="3"/>
    <cellStyle name="Currency" xfId="5"/>
    <cellStyle name="Currency [0]" xfId="2"/>
    <cellStyle name="Normal" xfId="0" builtinId="0"/>
    <cellStyle name="Percen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tabSelected="1" topLeftCell="E1" workbookViewId="0">
      <selection activeCell="X6" sqref="X6"/>
    </sheetView>
  </sheetViews>
  <sheetFormatPr defaultColWidth="9.140625" defaultRowHeight="12.75" x14ac:dyDescent="0.2"/>
  <cols>
    <col min="1" max="1" width="5.28515625" style="13" bestFit="1" customWidth="1"/>
    <col min="2" max="2" width="13.28515625" style="13" customWidth="1"/>
    <col min="3" max="3" width="10.5703125" style="13" customWidth="1"/>
    <col min="4" max="4" width="13.42578125" style="13" customWidth="1"/>
    <col min="5" max="5" width="11.85546875" style="13" customWidth="1"/>
    <col min="6" max="6" width="14.140625" style="13" bestFit="1" customWidth="1"/>
    <col min="7" max="7" width="6" style="1" bestFit="1" customWidth="1"/>
    <col min="8" max="8" width="8.28515625" style="1" bestFit="1" customWidth="1"/>
    <col min="9" max="9" width="13.28515625" style="1" customWidth="1"/>
    <col min="10" max="10" width="16.5703125" style="1" customWidth="1"/>
    <col min="11" max="11" width="10" style="10" customWidth="1"/>
    <col min="12" max="13" width="10" style="1" customWidth="1"/>
    <col min="14" max="14" width="9.5703125" style="1" bestFit="1" customWidth="1"/>
    <col min="15" max="15" width="11" style="1" customWidth="1"/>
    <col min="16" max="16" width="9.5703125" style="11" customWidth="1"/>
    <col min="17" max="17" width="11.5703125" style="11" bestFit="1" customWidth="1"/>
    <col min="18" max="18" width="43" style="15" customWidth="1"/>
    <col min="19" max="19" width="21.7109375" style="15" customWidth="1"/>
    <col min="20" max="20" width="14.5703125" style="1" customWidth="1"/>
    <col min="21" max="16384" width="9.140625" style="1"/>
  </cols>
  <sheetData>
    <row r="1" spans="1:20" ht="17.45" customHeight="1" x14ac:dyDescent="0.2">
      <c r="A1" s="119" t="s">
        <v>242</v>
      </c>
      <c r="B1" s="72"/>
      <c r="C1" s="72"/>
      <c r="D1" s="72"/>
      <c r="E1" s="72"/>
      <c r="F1" s="72"/>
      <c r="G1" s="72"/>
      <c r="H1" s="72"/>
      <c r="I1" s="72"/>
      <c r="J1" s="72"/>
      <c r="K1" s="72"/>
      <c r="L1" s="72"/>
      <c r="M1" s="72"/>
      <c r="N1" s="72"/>
      <c r="O1" s="72"/>
      <c r="P1" s="72"/>
      <c r="Q1" s="72"/>
      <c r="R1" s="72"/>
      <c r="S1" s="72"/>
      <c r="T1" s="72"/>
    </row>
    <row r="2" spans="1:20" ht="17.25" customHeight="1" thickBot="1" x14ac:dyDescent="0.25">
      <c r="A2" s="74"/>
      <c r="B2" s="75"/>
      <c r="C2" s="75"/>
      <c r="D2" s="75"/>
      <c r="E2" s="75"/>
      <c r="F2" s="75"/>
      <c r="G2" s="75"/>
      <c r="H2" s="75"/>
      <c r="I2" s="75"/>
      <c r="J2" s="75"/>
      <c r="K2" s="75"/>
      <c r="L2" s="75"/>
      <c r="M2" s="75"/>
      <c r="N2" s="75"/>
      <c r="O2" s="76"/>
      <c r="P2" s="76"/>
      <c r="Q2" s="76"/>
      <c r="R2" s="76"/>
      <c r="S2" s="76"/>
      <c r="T2" s="76"/>
    </row>
    <row r="3" spans="1:20" s="13" customFormat="1" ht="25.15" customHeight="1" x14ac:dyDescent="0.2">
      <c r="A3" s="90" t="s">
        <v>76</v>
      </c>
      <c r="B3" s="93" t="s">
        <v>78</v>
      </c>
      <c r="C3" s="83" t="s">
        <v>70</v>
      </c>
      <c r="D3" s="83"/>
      <c r="E3" s="83"/>
      <c r="F3" s="83"/>
      <c r="G3" s="83"/>
      <c r="H3" s="83"/>
      <c r="I3" s="83"/>
      <c r="J3" s="83"/>
      <c r="K3" s="83"/>
      <c r="L3" s="83"/>
      <c r="M3" s="83"/>
      <c r="N3" s="84" t="s">
        <v>79</v>
      </c>
      <c r="O3" s="66" t="s">
        <v>71</v>
      </c>
      <c r="P3" s="80" t="s">
        <v>77</v>
      </c>
      <c r="Q3" s="80" t="s">
        <v>80</v>
      </c>
      <c r="R3" s="104" t="s">
        <v>2</v>
      </c>
      <c r="S3" s="104" t="s">
        <v>14</v>
      </c>
      <c r="T3" s="66" t="s">
        <v>64</v>
      </c>
    </row>
    <row r="4" spans="1:20" s="9" customFormat="1" ht="28.9" customHeight="1" x14ac:dyDescent="0.2">
      <c r="A4" s="91"/>
      <c r="B4" s="94"/>
      <c r="C4" s="78" t="s">
        <v>0</v>
      </c>
      <c r="D4" s="78" t="s">
        <v>1</v>
      </c>
      <c r="E4" s="78" t="s">
        <v>65</v>
      </c>
      <c r="F4" s="78" t="s">
        <v>5</v>
      </c>
      <c r="G4" s="78" t="s">
        <v>16</v>
      </c>
      <c r="H4" s="78" t="s">
        <v>8</v>
      </c>
      <c r="I4" s="78" t="s">
        <v>66</v>
      </c>
      <c r="J4" s="78" t="s">
        <v>67</v>
      </c>
      <c r="K4" s="87" t="s">
        <v>4</v>
      </c>
      <c r="L4" s="78" t="s">
        <v>68</v>
      </c>
      <c r="M4" s="78" t="s">
        <v>69</v>
      </c>
      <c r="N4" s="85"/>
      <c r="O4" s="67"/>
      <c r="P4" s="81"/>
      <c r="Q4" s="81"/>
      <c r="R4" s="98"/>
      <c r="S4" s="98"/>
      <c r="T4" s="96"/>
    </row>
    <row r="5" spans="1:20" s="9" customFormat="1" ht="28.9" customHeight="1" thickBot="1" x14ac:dyDescent="0.25">
      <c r="A5" s="92"/>
      <c r="B5" s="95"/>
      <c r="C5" s="79"/>
      <c r="D5" s="79"/>
      <c r="E5" s="89"/>
      <c r="F5" s="79"/>
      <c r="G5" s="79"/>
      <c r="H5" s="79"/>
      <c r="I5" s="89"/>
      <c r="J5" s="89"/>
      <c r="K5" s="88"/>
      <c r="L5" s="79"/>
      <c r="M5" s="89"/>
      <c r="N5" s="86"/>
      <c r="O5" s="68"/>
      <c r="P5" s="82"/>
      <c r="Q5" s="82"/>
      <c r="R5" s="99"/>
      <c r="S5" s="99"/>
      <c r="T5" s="97"/>
    </row>
    <row r="6" spans="1:20" s="14" customFormat="1" ht="57" customHeight="1" x14ac:dyDescent="0.2">
      <c r="A6" s="29">
        <v>1</v>
      </c>
      <c r="B6" s="53" t="s">
        <v>89</v>
      </c>
      <c r="C6" s="107" t="s">
        <v>81</v>
      </c>
      <c r="D6" s="107" t="s">
        <v>82</v>
      </c>
      <c r="E6" s="107" t="s">
        <v>83</v>
      </c>
      <c r="F6" s="100" t="s">
        <v>15</v>
      </c>
      <c r="G6" s="45">
        <v>1155</v>
      </c>
      <c r="H6" s="45">
        <v>16</v>
      </c>
      <c r="I6" s="56">
        <v>739</v>
      </c>
      <c r="J6" s="103" t="s">
        <v>84</v>
      </c>
      <c r="K6" s="49">
        <v>75</v>
      </c>
      <c r="L6" s="59" t="s">
        <v>85</v>
      </c>
      <c r="M6" s="106" t="s">
        <v>86</v>
      </c>
      <c r="N6" s="69" t="s">
        <v>87</v>
      </c>
      <c r="O6" s="105" t="s">
        <v>85</v>
      </c>
      <c r="P6" s="17">
        <v>380</v>
      </c>
      <c r="Q6" s="17" t="s">
        <v>15</v>
      </c>
      <c r="R6" s="24" t="s">
        <v>236</v>
      </c>
      <c r="S6" s="24" t="s">
        <v>88</v>
      </c>
      <c r="T6" s="28">
        <v>125000</v>
      </c>
    </row>
    <row r="7" spans="1:20" s="14" customFormat="1" ht="57" customHeight="1" x14ac:dyDescent="0.2">
      <c r="A7" s="30"/>
      <c r="B7" s="54"/>
      <c r="C7" s="108"/>
      <c r="D7" s="108"/>
      <c r="E7" s="108"/>
      <c r="F7" s="101"/>
      <c r="G7" s="39"/>
      <c r="H7" s="39"/>
      <c r="I7" s="39"/>
      <c r="J7" s="47"/>
      <c r="K7" s="50"/>
      <c r="L7" s="36"/>
      <c r="M7" s="36"/>
      <c r="N7" s="39"/>
      <c r="O7" s="43"/>
      <c r="P7" s="18"/>
      <c r="Q7" s="18"/>
      <c r="R7" s="25"/>
      <c r="S7" s="25"/>
      <c r="T7" s="25"/>
    </row>
    <row r="8" spans="1:20" s="14" customFormat="1" ht="57" customHeight="1" thickBot="1" x14ac:dyDescent="0.25">
      <c r="A8" s="31"/>
      <c r="B8" s="55"/>
      <c r="C8" s="109"/>
      <c r="D8" s="109"/>
      <c r="E8" s="109"/>
      <c r="F8" s="102"/>
      <c r="G8" s="40"/>
      <c r="H8" s="40"/>
      <c r="I8" s="40"/>
      <c r="J8" s="48"/>
      <c r="K8" s="51"/>
      <c r="L8" s="37"/>
      <c r="M8" s="37"/>
      <c r="N8" s="40"/>
      <c r="O8" s="44"/>
      <c r="P8" s="19"/>
      <c r="Q8" s="19"/>
      <c r="R8" s="26"/>
      <c r="S8" s="26"/>
      <c r="T8" s="26"/>
    </row>
    <row r="9" spans="1:20" s="14" customFormat="1" ht="50.45" customHeight="1" x14ac:dyDescent="0.2">
      <c r="A9" s="29">
        <v>2</v>
      </c>
      <c r="B9" s="41" t="s">
        <v>97</v>
      </c>
      <c r="C9" s="41" t="s">
        <v>90</v>
      </c>
      <c r="D9" s="41" t="s">
        <v>91</v>
      </c>
      <c r="E9" s="42" t="s">
        <v>92</v>
      </c>
      <c r="F9" s="41" t="s">
        <v>98</v>
      </c>
      <c r="G9" s="41" t="s">
        <v>15</v>
      </c>
      <c r="H9" s="45">
        <v>4030</v>
      </c>
      <c r="I9" s="56">
        <v>1000.02</v>
      </c>
      <c r="J9" s="52" t="s">
        <v>93</v>
      </c>
      <c r="K9" s="49">
        <v>4</v>
      </c>
      <c r="L9" s="52" t="s">
        <v>94</v>
      </c>
      <c r="M9" s="35" t="s">
        <v>95</v>
      </c>
      <c r="N9" s="70" t="s">
        <v>96</v>
      </c>
      <c r="O9" s="63" t="s">
        <v>99</v>
      </c>
      <c r="P9" s="17">
        <v>101</v>
      </c>
      <c r="Q9" s="20" t="s">
        <v>15</v>
      </c>
      <c r="R9" s="24" t="s">
        <v>109</v>
      </c>
      <c r="S9" s="24" t="s">
        <v>100</v>
      </c>
      <c r="T9" s="28">
        <v>130000</v>
      </c>
    </row>
    <row r="10" spans="1:20" s="14" customFormat="1" ht="50.45" customHeight="1" x14ac:dyDescent="0.2">
      <c r="A10" s="30"/>
      <c r="B10" s="39"/>
      <c r="C10" s="39"/>
      <c r="D10" s="39"/>
      <c r="E10" s="43"/>
      <c r="F10" s="39"/>
      <c r="G10" s="39"/>
      <c r="H10" s="39"/>
      <c r="I10" s="39"/>
      <c r="J10" s="36"/>
      <c r="K10" s="50"/>
      <c r="L10" s="36"/>
      <c r="M10" s="36"/>
      <c r="N10" s="39"/>
      <c r="O10" s="43"/>
      <c r="P10" s="18"/>
      <c r="Q10" s="18"/>
      <c r="R10" s="25"/>
      <c r="S10" s="25"/>
      <c r="T10" s="25"/>
    </row>
    <row r="11" spans="1:20" s="14" customFormat="1" ht="50.45" customHeight="1" thickBot="1" x14ac:dyDescent="0.25">
      <c r="A11" s="31"/>
      <c r="B11" s="40"/>
      <c r="C11" s="40"/>
      <c r="D11" s="40"/>
      <c r="E11" s="44"/>
      <c r="F11" s="40"/>
      <c r="G11" s="40"/>
      <c r="H11" s="40"/>
      <c r="I11" s="40"/>
      <c r="J11" s="37"/>
      <c r="K11" s="51"/>
      <c r="L11" s="37"/>
      <c r="M11" s="37"/>
      <c r="N11" s="40"/>
      <c r="O11" s="44"/>
      <c r="P11" s="19"/>
      <c r="Q11" s="19"/>
      <c r="R11" s="26"/>
      <c r="S11" s="26"/>
      <c r="T11" s="26"/>
    </row>
    <row r="12" spans="1:20" s="14" customFormat="1" ht="54.6" customHeight="1" x14ac:dyDescent="0.2">
      <c r="A12" s="29">
        <v>3</v>
      </c>
      <c r="B12" s="41" t="s">
        <v>119</v>
      </c>
      <c r="C12" s="42" t="s">
        <v>90</v>
      </c>
      <c r="D12" s="42" t="s">
        <v>91</v>
      </c>
      <c r="E12" s="42" t="s">
        <v>116</v>
      </c>
      <c r="F12" s="41" t="s">
        <v>118</v>
      </c>
      <c r="G12" s="41">
        <v>1215</v>
      </c>
      <c r="H12" s="45">
        <v>4</v>
      </c>
      <c r="I12" s="59">
        <v>1290</v>
      </c>
      <c r="J12" s="52" t="s">
        <v>93</v>
      </c>
      <c r="K12" s="60" t="s">
        <v>15</v>
      </c>
      <c r="L12" s="52" t="s">
        <v>15</v>
      </c>
      <c r="M12" s="35" t="s">
        <v>15</v>
      </c>
      <c r="N12" s="38" t="s">
        <v>136</v>
      </c>
      <c r="O12" s="63" t="s">
        <v>117</v>
      </c>
      <c r="P12" s="20" t="s">
        <v>15</v>
      </c>
      <c r="Q12" s="20">
        <v>624</v>
      </c>
      <c r="R12" s="24" t="s">
        <v>227</v>
      </c>
      <c r="S12" s="24" t="s">
        <v>237</v>
      </c>
      <c r="T12" s="28">
        <v>170000</v>
      </c>
    </row>
    <row r="13" spans="1:20" s="14" customFormat="1" ht="54.6" customHeight="1" x14ac:dyDescent="0.2">
      <c r="A13" s="30"/>
      <c r="B13" s="39"/>
      <c r="C13" s="57" t="s">
        <v>90</v>
      </c>
      <c r="D13" s="57" t="s">
        <v>91</v>
      </c>
      <c r="E13" s="57" t="s">
        <v>116</v>
      </c>
      <c r="F13" s="39"/>
      <c r="G13" s="39">
        <v>1215</v>
      </c>
      <c r="H13" s="39">
        <v>4</v>
      </c>
      <c r="I13" s="36">
        <v>1290</v>
      </c>
      <c r="J13" s="61" t="s">
        <v>93</v>
      </c>
      <c r="K13" s="50"/>
      <c r="L13" s="36"/>
      <c r="M13" s="36"/>
      <c r="N13" s="39"/>
      <c r="O13" s="64"/>
      <c r="P13" s="18"/>
      <c r="Q13" s="18"/>
      <c r="R13" s="25"/>
      <c r="S13" s="25"/>
      <c r="T13" s="25"/>
    </row>
    <row r="14" spans="1:20" s="14" customFormat="1" ht="54.6" customHeight="1" thickBot="1" x14ac:dyDescent="0.25">
      <c r="A14" s="31"/>
      <c r="B14" s="40"/>
      <c r="C14" s="58" t="s">
        <v>90</v>
      </c>
      <c r="D14" s="58" t="s">
        <v>91</v>
      </c>
      <c r="E14" s="58" t="s">
        <v>116</v>
      </c>
      <c r="F14" s="40"/>
      <c r="G14" s="40">
        <v>1215</v>
      </c>
      <c r="H14" s="40">
        <v>4</v>
      </c>
      <c r="I14" s="37">
        <v>1290</v>
      </c>
      <c r="J14" s="62" t="s">
        <v>93</v>
      </c>
      <c r="K14" s="51"/>
      <c r="L14" s="37"/>
      <c r="M14" s="37"/>
      <c r="N14" s="40"/>
      <c r="O14" s="65"/>
      <c r="P14" s="19"/>
      <c r="Q14" s="19"/>
      <c r="R14" s="26"/>
      <c r="S14" s="26"/>
      <c r="T14" s="26"/>
    </row>
    <row r="15" spans="1:20" s="14" customFormat="1" ht="56.45" customHeight="1" x14ac:dyDescent="0.2">
      <c r="A15" s="29">
        <v>4</v>
      </c>
      <c r="B15" s="45" t="s">
        <v>129</v>
      </c>
      <c r="C15" s="42" t="s">
        <v>90</v>
      </c>
      <c r="D15" s="42" t="s">
        <v>91</v>
      </c>
      <c r="E15" s="42" t="s">
        <v>120</v>
      </c>
      <c r="F15" s="41" t="s">
        <v>123</v>
      </c>
      <c r="G15" s="41">
        <v>2485</v>
      </c>
      <c r="H15" s="45">
        <v>5</v>
      </c>
      <c r="I15" s="56">
        <v>3631.56</v>
      </c>
      <c r="J15" s="52" t="s">
        <v>93</v>
      </c>
      <c r="K15" s="60" t="s">
        <v>15</v>
      </c>
      <c r="L15" s="52" t="s">
        <v>15</v>
      </c>
      <c r="M15" s="35" t="s">
        <v>15</v>
      </c>
      <c r="N15" s="38" t="s">
        <v>121</v>
      </c>
      <c r="O15" s="63" t="s">
        <v>125</v>
      </c>
      <c r="P15" s="20" t="s">
        <v>15</v>
      </c>
      <c r="Q15" s="20">
        <v>3342</v>
      </c>
      <c r="R15" s="24" t="s">
        <v>228</v>
      </c>
      <c r="S15" s="24" t="s">
        <v>126</v>
      </c>
      <c r="T15" s="28">
        <v>2000</v>
      </c>
    </row>
    <row r="16" spans="1:20" s="14" customFormat="1" ht="56.45" customHeight="1" x14ac:dyDescent="0.2">
      <c r="A16" s="30"/>
      <c r="B16" s="39"/>
      <c r="C16" s="57" t="s">
        <v>90</v>
      </c>
      <c r="D16" s="57" t="s">
        <v>91</v>
      </c>
      <c r="E16" s="57"/>
      <c r="F16" s="39"/>
      <c r="G16" s="39"/>
      <c r="H16" s="39"/>
      <c r="I16" s="39"/>
      <c r="J16" s="36"/>
      <c r="K16" s="50"/>
      <c r="L16" s="36"/>
      <c r="M16" s="36"/>
      <c r="N16" s="39"/>
      <c r="O16" s="64"/>
      <c r="P16" s="18"/>
      <c r="Q16" s="18"/>
      <c r="R16" s="25"/>
      <c r="S16" s="25"/>
      <c r="T16" s="25"/>
    </row>
    <row r="17" spans="1:20" s="14" customFormat="1" ht="56.45" customHeight="1" thickBot="1" x14ac:dyDescent="0.25">
      <c r="A17" s="31"/>
      <c r="B17" s="40"/>
      <c r="C17" s="58" t="s">
        <v>90</v>
      </c>
      <c r="D17" s="58" t="s">
        <v>91</v>
      </c>
      <c r="E17" s="58"/>
      <c r="F17" s="40"/>
      <c r="G17" s="40"/>
      <c r="H17" s="40"/>
      <c r="I17" s="40"/>
      <c r="J17" s="37"/>
      <c r="K17" s="51"/>
      <c r="L17" s="37"/>
      <c r="M17" s="37"/>
      <c r="N17" s="40"/>
      <c r="O17" s="65"/>
      <c r="P17" s="19"/>
      <c r="Q17" s="19"/>
      <c r="R17" s="26"/>
      <c r="S17" s="26"/>
      <c r="T17" s="26"/>
    </row>
    <row r="18" spans="1:20" s="14" customFormat="1" ht="60" customHeight="1" x14ac:dyDescent="0.2">
      <c r="A18" s="29">
        <v>5</v>
      </c>
      <c r="B18" s="45" t="s">
        <v>130</v>
      </c>
      <c r="C18" s="42" t="s">
        <v>90</v>
      </c>
      <c r="D18" s="42" t="s">
        <v>91</v>
      </c>
      <c r="E18" s="42" t="s">
        <v>120</v>
      </c>
      <c r="F18" s="41" t="s">
        <v>124</v>
      </c>
      <c r="G18" s="41">
        <v>2504</v>
      </c>
      <c r="H18" s="45">
        <v>1</v>
      </c>
      <c r="I18" s="56">
        <v>2650.9</v>
      </c>
      <c r="J18" s="52" t="s">
        <v>122</v>
      </c>
      <c r="K18" s="60" t="s">
        <v>15</v>
      </c>
      <c r="L18" s="52" t="s">
        <v>15</v>
      </c>
      <c r="M18" s="35" t="s">
        <v>15</v>
      </c>
      <c r="N18" s="38" t="s">
        <v>135</v>
      </c>
      <c r="O18" s="63" t="s">
        <v>127</v>
      </c>
      <c r="P18" s="20" t="s">
        <v>15</v>
      </c>
      <c r="Q18" s="20">
        <v>6704</v>
      </c>
      <c r="R18" s="24" t="s">
        <v>229</v>
      </c>
      <c r="S18" s="24" t="s">
        <v>128</v>
      </c>
      <c r="T18" s="28">
        <v>7500</v>
      </c>
    </row>
    <row r="19" spans="1:20" s="14" customFormat="1" ht="60" customHeight="1" x14ac:dyDescent="0.2">
      <c r="A19" s="30"/>
      <c r="B19" s="39"/>
      <c r="C19" s="57" t="s">
        <v>90</v>
      </c>
      <c r="D19" s="57" t="s">
        <v>91</v>
      </c>
      <c r="E19" s="57"/>
      <c r="F19" s="39"/>
      <c r="G19" s="39"/>
      <c r="H19" s="39"/>
      <c r="I19" s="39"/>
      <c r="J19" s="36"/>
      <c r="K19" s="50"/>
      <c r="L19" s="36"/>
      <c r="M19" s="36"/>
      <c r="N19" s="39"/>
      <c r="O19" s="64"/>
      <c r="P19" s="18"/>
      <c r="Q19" s="18"/>
      <c r="R19" s="25"/>
      <c r="S19" s="25"/>
      <c r="T19" s="25"/>
    </row>
    <row r="20" spans="1:20" s="14" customFormat="1" ht="60" customHeight="1" thickBot="1" x14ac:dyDescent="0.25">
      <c r="A20" s="31"/>
      <c r="B20" s="40"/>
      <c r="C20" s="58" t="s">
        <v>90</v>
      </c>
      <c r="D20" s="58" t="s">
        <v>91</v>
      </c>
      <c r="E20" s="58"/>
      <c r="F20" s="40"/>
      <c r="G20" s="40"/>
      <c r="H20" s="40"/>
      <c r="I20" s="40"/>
      <c r="J20" s="37"/>
      <c r="K20" s="51"/>
      <c r="L20" s="37"/>
      <c r="M20" s="37"/>
      <c r="N20" s="40"/>
      <c r="O20" s="65"/>
      <c r="P20" s="19"/>
      <c r="Q20" s="19"/>
      <c r="R20" s="26"/>
      <c r="S20" s="26"/>
      <c r="T20" s="26"/>
    </row>
    <row r="21" spans="1:20" s="14" customFormat="1" ht="42.6" customHeight="1" x14ac:dyDescent="0.2">
      <c r="A21" s="29">
        <v>6</v>
      </c>
      <c r="B21" s="45" t="s">
        <v>140</v>
      </c>
      <c r="C21" s="42" t="s">
        <v>131</v>
      </c>
      <c r="D21" s="42" t="s">
        <v>132</v>
      </c>
      <c r="E21" s="42" t="s">
        <v>133</v>
      </c>
      <c r="F21" s="45" t="s">
        <v>139</v>
      </c>
      <c r="G21" s="41">
        <v>583</v>
      </c>
      <c r="H21" s="45">
        <v>1</v>
      </c>
      <c r="I21" s="56">
        <v>1455</v>
      </c>
      <c r="J21" s="52" t="s">
        <v>93</v>
      </c>
      <c r="K21" s="60" t="s">
        <v>15</v>
      </c>
      <c r="L21" s="52" t="s">
        <v>15</v>
      </c>
      <c r="M21" s="35" t="s">
        <v>15</v>
      </c>
      <c r="N21" s="38" t="s">
        <v>134</v>
      </c>
      <c r="O21" s="42" t="s">
        <v>93</v>
      </c>
      <c r="P21" s="17" t="s">
        <v>15</v>
      </c>
      <c r="Q21" s="20" t="s">
        <v>15</v>
      </c>
      <c r="R21" s="110" t="s">
        <v>138</v>
      </c>
      <c r="S21" s="24" t="s">
        <v>137</v>
      </c>
      <c r="T21" s="28">
        <v>1750</v>
      </c>
    </row>
    <row r="22" spans="1:20" s="14" customFormat="1" ht="42.6" customHeight="1" x14ac:dyDescent="0.2">
      <c r="A22" s="30"/>
      <c r="B22" s="39"/>
      <c r="C22" s="57" t="s">
        <v>131</v>
      </c>
      <c r="D22" s="57" t="s">
        <v>132</v>
      </c>
      <c r="E22" s="57" t="s">
        <v>133</v>
      </c>
      <c r="F22" s="39"/>
      <c r="G22" s="39">
        <v>583</v>
      </c>
      <c r="H22" s="39">
        <v>1</v>
      </c>
      <c r="I22" s="39">
        <v>1455</v>
      </c>
      <c r="J22" s="36"/>
      <c r="K22" s="50"/>
      <c r="L22" s="36"/>
      <c r="M22" s="36"/>
      <c r="N22" s="39"/>
      <c r="O22" s="43"/>
      <c r="P22" s="18"/>
      <c r="Q22" s="18"/>
      <c r="R22" s="25"/>
      <c r="S22" s="25"/>
      <c r="T22" s="25"/>
    </row>
    <row r="23" spans="1:20" s="14" customFormat="1" ht="42.6" customHeight="1" thickBot="1" x14ac:dyDescent="0.25">
      <c r="A23" s="31"/>
      <c r="B23" s="40"/>
      <c r="C23" s="58" t="s">
        <v>131</v>
      </c>
      <c r="D23" s="58" t="s">
        <v>132</v>
      </c>
      <c r="E23" s="58" t="s">
        <v>133</v>
      </c>
      <c r="F23" s="40"/>
      <c r="G23" s="40">
        <v>583</v>
      </c>
      <c r="H23" s="40">
        <v>1</v>
      </c>
      <c r="I23" s="40">
        <v>1455</v>
      </c>
      <c r="J23" s="37"/>
      <c r="K23" s="51"/>
      <c r="L23" s="37"/>
      <c r="M23" s="37"/>
      <c r="N23" s="40"/>
      <c r="O23" s="44"/>
      <c r="P23" s="19"/>
      <c r="Q23" s="19"/>
      <c r="R23" s="26"/>
      <c r="S23" s="26"/>
      <c r="T23" s="26"/>
    </row>
    <row r="24" spans="1:20" s="14" customFormat="1" ht="56.45" customHeight="1" x14ac:dyDescent="0.2">
      <c r="A24" s="29">
        <v>7</v>
      </c>
      <c r="B24" s="45" t="s">
        <v>146</v>
      </c>
      <c r="C24" s="42" t="s">
        <v>141</v>
      </c>
      <c r="D24" s="42" t="s">
        <v>142</v>
      </c>
      <c r="E24" s="42" t="s">
        <v>143</v>
      </c>
      <c r="F24" s="45">
        <v>68</v>
      </c>
      <c r="G24" s="41">
        <v>608</v>
      </c>
      <c r="H24" s="45">
        <v>5</v>
      </c>
      <c r="I24" s="59">
        <v>485</v>
      </c>
      <c r="J24" s="52" t="s">
        <v>93</v>
      </c>
      <c r="K24" s="112" t="s">
        <v>15</v>
      </c>
      <c r="L24" s="52" t="s">
        <v>15</v>
      </c>
      <c r="M24" s="35" t="s">
        <v>15</v>
      </c>
      <c r="N24" s="38" t="s">
        <v>144</v>
      </c>
      <c r="O24" s="63" t="s">
        <v>176</v>
      </c>
      <c r="P24" s="17" t="s">
        <v>15</v>
      </c>
      <c r="Q24" s="20">
        <v>2527</v>
      </c>
      <c r="R24" s="110" t="s">
        <v>177</v>
      </c>
      <c r="S24" s="24" t="s">
        <v>145</v>
      </c>
      <c r="T24" s="28">
        <v>50000</v>
      </c>
    </row>
    <row r="25" spans="1:20" s="14" customFormat="1" ht="56.45" customHeight="1" x14ac:dyDescent="0.2">
      <c r="A25" s="30"/>
      <c r="B25" s="39"/>
      <c r="C25" s="57" t="s">
        <v>141</v>
      </c>
      <c r="D25" s="57" t="s">
        <v>142</v>
      </c>
      <c r="E25" s="57" t="s">
        <v>143</v>
      </c>
      <c r="F25" s="39"/>
      <c r="G25" s="39">
        <v>608</v>
      </c>
      <c r="H25" s="39">
        <v>5</v>
      </c>
      <c r="I25" s="36">
        <v>485</v>
      </c>
      <c r="J25" s="61" t="s">
        <v>93</v>
      </c>
      <c r="K25" s="113"/>
      <c r="L25" s="61"/>
      <c r="M25" s="115"/>
      <c r="N25" s="39"/>
      <c r="O25" s="43"/>
      <c r="P25" s="18"/>
      <c r="Q25" s="18"/>
      <c r="R25" s="25"/>
      <c r="S25" s="25"/>
      <c r="T25" s="25"/>
    </row>
    <row r="26" spans="1:20" s="14" customFormat="1" ht="56.45" customHeight="1" thickBot="1" x14ac:dyDescent="0.25">
      <c r="A26" s="31"/>
      <c r="B26" s="40"/>
      <c r="C26" s="58" t="s">
        <v>141</v>
      </c>
      <c r="D26" s="58" t="s">
        <v>142</v>
      </c>
      <c r="E26" s="58" t="s">
        <v>143</v>
      </c>
      <c r="F26" s="40"/>
      <c r="G26" s="40">
        <v>608</v>
      </c>
      <c r="H26" s="40">
        <v>5</v>
      </c>
      <c r="I26" s="37">
        <v>485</v>
      </c>
      <c r="J26" s="62" t="s">
        <v>93</v>
      </c>
      <c r="K26" s="114"/>
      <c r="L26" s="62"/>
      <c r="M26" s="116"/>
      <c r="N26" s="40"/>
      <c r="O26" s="44"/>
      <c r="P26" s="19"/>
      <c r="Q26" s="19"/>
      <c r="R26" s="26"/>
      <c r="S26" s="26"/>
      <c r="T26" s="26"/>
    </row>
    <row r="27" spans="1:20" s="14" customFormat="1" ht="48" customHeight="1" x14ac:dyDescent="0.2">
      <c r="A27" s="29">
        <v>8</v>
      </c>
      <c r="B27" s="41" t="s">
        <v>26</v>
      </c>
      <c r="C27" s="41" t="s">
        <v>27</v>
      </c>
      <c r="D27" s="41" t="s">
        <v>28</v>
      </c>
      <c r="E27" s="42" t="s">
        <v>106</v>
      </c>
      <c r="F27" s="41" t="s">
        <v>15</v>
      </c>
      <c r="G27" s="41" t="s">
        <v>15</v>
      </c>
      <c r="H27" s="45">
        <v>2070</v>
      </c>
      <c r="I27" s="56">
        <v>992</v>
      </c>
      <c r="J27" s="52" t="s">
        <v>93</v>
      </c>
      <c r="K27" s="49">
        <v>52</v>
      </c>
      <c r="L27" s="52" t="s">
        <v>85</v>
      </c>
      <c r="M27" s="35" t="s">
        <v>108</v>
      </c>
      <c r="N27" s="70" t="s">
        <v>96</v>
      </c>
      <c r="O27" s="42" t="s">
        <v>85</v>
      </c>
      <c r="P27" s="17">
        <v>51</v>
      </c>
      <c r="Q27" s="20" t="s">
        <v>15</v>
      </c>
      <c r="R27" s="24" t="s">
        <v>110</v>
      </c>
      <c r="S27" s="24" t="s">
        <v>107</v>
      </c>
      <c r="T27" s="28">
        <v>45000</v>
      </c>
    </row>
    <row r="28" spans="1:20" s="14" customFormat="1" ht="48" customHeight="1" x14ac:dyDescent="0.2">
      <c r="A28" s="30"/>
      <c r="B28" s="39"/>
      <c r="C28" s="39"/>
      <c r="D28" s="39"/>
      <c r="E28" s="43"/>
      <c r="F28" s="39"/>
      <c r="G28" s="39"/>
      <c r="H28" s="39"/>
      <c r="I28" s="39"/>
      <c r="J28" s="36"/>
      <c r="K28" s="50"/>
      <c r="L28" s="36"/>
      <c r="M28" s="36"/>
      <c r="N28" s="39"/>
      <c r="O28" s="43"/>
      <c r="P28" s="18"/>
      <c r="Q28" s="18"/>
      <c r="R28" s="25"/>
      <c r="S28" s="25"/>
      <c r="T28" s="25"/>
    </row>
    <row r="29" spans="1:20" s="14" customFormat="1" ht="48" customHeight="1" thickBot="1" x14ac:dyDescent="0.25">
      <c r="A29" s="31"/>
      <c r="B29" s="40"/>
      <c r="C29" s="40"/>
      <c r="D29" s="40"/>
      <c r="E29" s="44"/>
      <c r="F29" s="40"/>
      <c r="G29" s="40"/>
      <c r="H29" s="40"/>
      <c r="I29" s="40"/>
      <c r="J29" s="37"/>
      <c r="K29" s="51"/>
      <c r="L29" s="37"/>
      <c r="M29" s="37"/>
      <c r="N29" s="40"/>
      <c r="O29" s="44"/>
      <c r="P29" s="19"/>
      <c r="Q29" s="19"/>
      <c r="R29" s="26"/>
      <c r="S29" s="26"/>
      <c r="T29" s="26"/>
    </row>
    <row r="30" spans="1:20" s="14" customFormat="1" ht="44.45" customHeight="1" x14ac:dyDescent="0.2">
      <c r="A30" s="29">
        <v>9</v>
      </c>
      <c r="B30" s="41" t="s">
        <v>29</v>
      </c>
      <c r="C30" s="41" t="s">
        <v>3</v>
      </c>
      <c r="D30" s="41" t="s">
        <v>30</v>
      </c>
      <c r="E30" s="42" t="s">
        <v>101</v>
      </c>
      <c r="F30" s="45">
        <v>92</v>
      </c>
      <c r="G30" s="45">
        <v>307</v>
      </c>
      <c r="H30" s="45">
        <v>3</v>
      </c>
      <c r="I30" s="56">
        <v>515</v>
      </c>
      <c r="J30" s="46" t="s">
        <v>102</v>
      </c>
      <c r="K30" s="49">
        <v>94</v>
      </c>
      <c r="L30" s="52" t="s">
        <v>85</v>
      </c>
      <c r="M30" s="35" t="s">
        <v>103</v>
      </c>
      <c r="N30" s="70" t="s">
        <v>96</v>
      </c>
      <c r="O30" s="42" t="s">
        <v>85</v>
      </c>
      <c r="P30" s="17">
        <v>23</v>
      </c>
      <c r="Q30" s="20" t="s">
        <v>15</v>
      </c>
      <c r="R30" s="24" t="s">
        <v>105</v>
      </c>
      <c r="S30" s="24" t="s">
        <v>104</v>
      </c>
      <c r="T30" s="28">
        <v>180000</v>
      </c>
    </row>
    <row r="31" spans="1:20" s="14" customFormat="1" ht="44.45" customHeight="1" x14ac:dyDescent="0.2">
      <c r="A31" s="30"/>
      <c r="B31" s="39"/>
      <c r="C31" s="39"/>
      <c r="D31" s="39"/>
      <c r="E31" s="43"/>
      <c r="F31" s="39"/>
      <c r="G31" s="39"/>
      <c r="H31" s="39"/>
      <c r="I31" s="39"/>
      <c r="J31" s="47"/>
      <c r="K31" s="50"/>
      <c r="L31" s="36"/>
      <c r="M31" s="36"/>
      <c r="N31" s="39"/>
      <c r="O31" s="43"/>
      <c r="P31" s="18"/>
      <c r="Q31" s="18"/>
      <c r="R31" s="25"/>
      <c r="S31" s="25"/>
      <c r="T31" s="25"/>
    </row>
    <row r="32" spans="1:20" s="14" customFormat="1" ht="44.45" customHeight="1" thickBot="1" x14ac:dyDescent="0.25">
      <c r="A32" s="31"/>
      <c r="B32" s="40"/>
      <c r="C32" s="40"/>
      <c r="D32" s="40"/>
      <c r="E32" s="44"/>
      <c r="F32" s="40"/>
      <c r="G32" s="40"/>
      <c r="H32" s="40"/>
      <c r="I32" s="40"/>
      <c r="J32" s="48"/>
      <c r="K32" s="51"/>
      <c r="L32" s="37"/>
      <c r="M32" s="37"/>
      <c r="N32" s="40"/>
      <c r="O32" s="44"/>
      <c r="P32" s="19"/>
      <c r="Q32" s="19"/>
      <c r="R32" s="26"/>
      <c r="S32" s="26"/>
      <c r="T32" s="26"/>
    </row>
    <row r="33" spans="1:20" s="14" customFormat="1" ht="50.45" customHeight="1" x14ac:dyDescent="0.2">
      <c r="A33" s="29">
        <v>10</v>
      </c>
      <c r="B33" s="41" t="s">
        <v>115</v>
      </c>
      <c r="C33" s="41" t="s">
        <v>20</v>
      </c>
      <c r="D33" s="41" t="s">
        <v>111</v>
      </c>
      <c r="E33" s="42" t="s">
        <v>112</v>
      </c>
      <c r="F33" s="41">
        <v>371</v>
      </c>
      <c r="G33" s="41">
        <v>6067</v>
      </c>
      <c r="H33" s="45">
        <v>11</v>
      </c>
      <c r="I33" s="56">
        <v>499</v>
      </c>
      <c r="J33" s="46" t="s">
        <v>113</v>
      </c>
      <c r="K33" s="49">
        <v>7</v>
      </c>
      <c r="L33" s="52" t="s">
        <v>94</v>
      </c>
      <c r="M33" s="35" t="s">
        <v>86</v>
      </c>
      <c r="N33" s="70" t="s">
        <v>96</v>
      </c>
      <c r="O33" s="42" t="s">
        <v>94</v>
      </c>
      <c r="P33" s="17">
        <v>115</v>
      </c>
      <c r="Q33" s="20" t="s">
        <v>15</v>
      </c>
      <c r="R33" s="24" t="s">
        <v>238</v>
      </c>
      <c r="S33" s="24" t="s">
        <v>114</v>
      </c>
      <c r="T33" s="27">
        <v>450000</v>
      </c>
    </row>
    <row r="34" spans="1:20" s="14" customFormat="1" ht="50.45" customHeight="1" x14ac:dyDescent="0.2">
      <c r="A34" s="30"/>
      <c r="B34" s="39"/>
      <c r="C34" s="39"/>
      <c r="D34" s="39"/>
      <c r="E34" s="43"/>
      <c r="F34" s="39"/>
      <c r="G34" s="39"/>
      <c r="H34" s="39"/>
      <c r="I34" s="39"/>
      <c r="J34" s="47"/>
      <c r="K34" s="50"/>
      <c r="L34" s="36"/>
      <c r="M34" s="36"/>
      <c r="N34" s="39"/>
      <c r="O34" s="43"/>
      <c r="P34" s="18"/>
      <c r="Q34" s="18"/>
      <c r="R34" s="25"/>
      <c r="S34" s="25"/>
      <c r="T34" s="22"/>
    </row>
    <row r="35" spans="1:20" s="14" customFormat="1" ht="50.45" customHeight="1" thickBot="1" x14ac:dyDescent="0.25">
      <c r="A35" s="31"/>
      <c r="B35" s="40"/>
      <c r="C35" s="40"/>
      <c r="D35" s="40"/>
      <c r="E35" s="44"/>
      <c r="F35" s="40"/>
      <c r="G35" s="40"/>
      <c r="H35" s="40"/>
      <c r="I35" s="40"/>
      <c r="J35" s="48"/>
      <c r="K35" s="51"/>
      <c r="L35" s="37"/>
      <c r="M35" s="37"/>
      <c r="N35" s="40"/>
      <c r="O35" s="44"/>
      <c r="P35" s="19"/>
      <c r="Q35" s="19"/>
      <c r="R35" s="26"/>
      <c r="S35" s="26"/>
      <c r="T35" s="23"/>
    </row>
    <row r="36" spans="1:20" s="14" customFormat="1" ht="57" customHeight="1" x14ac:dyDescent="0.2">
      <c r="A36" s="29">
        <v>11</v>
      </c>
      <c r="B36" s="45" t="s">
        <v>181</v>
      </c>
      <c r="C36" s="42" t="s">
        <v>20</v>
      </c>
      <c r="D36" s="42" t="s">
        <v>147</v>
      </c>
      <c r="E36" s="42" t="s">
        <v>148</v>
      </c>
      <c r="F36" s="45" t="s">
        <v>15</v>
      </c>
      <c r="G36" s="41">
        <v>603</v>
      </c>
      <c r="H36" s="45">
        <v>16</v>
      </c>
      <c r="I36" s="56">
        <v>310</v>
      </c>
      <c r="J36" s="52" t="s">
        <v>93</v>
      </c>
      <c r="K36" s="60" t="s">
        <v>15</v>
      </c>
      <c r="L36" s="52" t="s">
        <v>15</v>
      </c>
      <c r="M36" s="35" t="s">
        <v>15</v>
      </c>
      <c r="N36" s="38" t="s">
        <v>96</v>
      </c>
      <c r="O36" s="42" t="s">
        <v>93</v>
      </c>
      <c r="P36" s="17" t="s">
        <v>15</v>
      </c>
      <c r="Q36" s="20" t="s">
        <v>15</v>
      </c>
      <c r="R36" s="110" t="s">
        <v>230</v>
      </c>
      <c r="S36" s="24" t="s">
        <v>178</v>
      </c>
      <c r="T36" s="28">
        <v>170000</v>
      </c>
    </row>
    <row r="37" spans="1:20" s="14" customFormat="1" ht="57" customHeight="1" x14ac:dyDescent="0.2">
      <c r="A37" s="30"/>
      <c r="B37" s="39"/>
      <c r="C37" s="57" t="s">
        <v>20</v>
      </c>
      <c r="D37" s="57" t="s">
        <v>147</v>
      </c>
      <c r="E37" s="57" t="s">
        <v>148</v>
      </c>
      <c r="F37" s="39"/>
      <c r="G37" s="39">
        <v>603</v>
      </c>
      <c r="H37" s="39">
        <v>16</v>
      </c>
      <c r="I37" s="39">
        <v>310</v>
      </c>
      <c r="J37" s="36"/>
      <c r="K37" s="50"/>
      <c r="L37" s="36"/>
      <c r="M37" s="36"/>
      <c r="N37" s="39"/>
      <c r="O37" s="43"/>
      <c r="P37" s="18"/>
      <c r="Q37" s="18"/>
      <c r="R37" s="25"/>
      <c r="S37" s="25"/>
      <c r="T37" s="25"/>
    </row>
    <row r="38" spans="1:20" s="14" customFormat="1" ht="57" customHeight="1" thickBot="1" x14ac:dyDescent="0.25">
      <c r="A38" s="31"/>
      <c r="B38" s="40"/>
      <c r="C38" s="58" t="s">
        <v>20</v>
      </c>
      <c r="D38" s="58" t="s">
        <v>147</v>
      </c>
      <c r="E38" s="58" t="s">
        <v>148</v>
      </c>
      <c r="F38" s="40"/>
      <c r="G38" s="40">
        <v>603</v>
      </c>
      <c r="H38" s="40">
        <v>16</v>
      </c>
      <c r="I38" s="40">
        <v>310</v>
      </c>
      <c r="J38" s="37"/>
      <c r="K38" s="51"/>
      <c r="L38" s="37"/>
      <c r="M38" s="37"/>
      <c r="N38" s="40"/>
      <c r="O38" s="44"/>
      <c r="P38" s="19"/>
      <c r="Q38" s="19"/>
      <c r="R38" s="26"/>
      <c r="S38" s="26"/>
      <c r="T38" s="26"/>
    </row>
    <row r="39" spans="1:20" s="14" customFormat="1" ht="57.6" customHeight="1" x14ac:dyDescent="0.2">
      <c r="A39" s="29">
        <v>12</v>
      </c>
      <c r="B39" s="45" t="s">
        <v>182</v>
      </c>
      <c r="C39" s="42" t="s">
        <v>20</v>
      </c>
      <c r="D39" s="42" t="s">
        <v>149</v>
      </c>
      <c r="E39" s="42" t="s">
        <v>150</v>
      </c>
      <c r="F39" s="45">
        <v>265</v>
      </c>
      <c r="G39" s="41">
        <v>1107</v>
      </c>
      <c r="H39" s="45">
        <v>82</v>
      </c>
      <c r="I39" s="56">
        <v>27</v>
      </c>
      <c r="J39" s="52" t="s">
        <v>93</v>
      </c>
      <c r="K39" s="60" t="s">
        <v>15</v>
      </c>
      <c r="L39" s="52" t="s">
        <v>15</v>
      </c>
      <c r="M39" s="35" t="s">
        <v>15</v>
      </c>
      <c r="N39" s="38" t="s">
        <v>96</v>
      </c>
      <c r="O39" s="42" t="s">
        <v>93</v>
      </c>
      <c r="P39" s="17" t="s">
        <v>15</v>
      </c>
      <c r="Q39" s="20">
        <v>27</v>
      </c>
      <c r="R39" s="110" t="s">
        <v>226</v>
      </c>
      <c r="S39" s="24" t="s">
        <v>179</v>
      </c>
      <c r="T39" s="28">
        <v>25000</v>
      </c>
    </row>
    <row r="40" spans="1:20" s="14" customFormat="1" ht="57.6" customHeight="1" x14ac:dyDescent="0.2">
      <c r="A40" s="30"/>
      <c r="B40" s="39"/>
      <c r="C40" s="57" t="s">
        <v>20</v>
      </c>
      <c r="D40" s="57" t="s">
        <v>149</v>
      </c>
      <c r="E40" s="57" t="s">
        <v>150</v>
      </c>
      <c r="F40" s="39"/>
      <c r="G40" s="39">
        <v>1107</v>
      </c>
      <c r="H40" s="39">
        <v>82</v>
      </c>
      <c r="I40" s="39">
        <v>27</v>
      </c>
      <c r="J40" s="36"/>
      <c r="K40" s="50"/>
      <c r="L40" s="36"/>
      <c r="M40" s="36"/>
      <c r="N40" s="39"/>
      <c r="O40" s="43"/>
      <c r="P40" s="18"/>
      <c r="Q40" s="18"/>
      <c r="R40" s="25"/>
      <c r="S40" s="25"/>
      <c r="T40" s="25"/>
    </row>
    <row r="41" spans="1:20" s="14" customFormat="1" ht="57.6" customHeight="1" thickBot="1" x14ac:dyDescent="0.25">
      <c r="A41" s="31"/>
      <c r="B41" s="40"/>
      <c r="C41" s="58" t="s">
        <v>20</v>
      </c>
      <c r="D41" s="58" t="s">
        <v>149</v>
      </c>
      <c r="E41" s="58" t="s">
        <v>150</v>
      </c>
      <c r="F41" s="40"/>
      <c r="G41" s="40">
        <v>1107</v>
      </c>
      <c r="H41" s="40">
        <v>82</v>
      </c>
      <c r="I41" s="40">
        <v>27</v>
      </c>
      <c r="J41" s="37"/>
      <c r="K41" s="51"/>
      <c r="L41" s="37"/>
      <c r="M41" s="37"/>
      <c r="N41" s="40"/>
      <c r="O41" s="44"/>
      <c r="P41" s="19"/>
      <c r="Q41" s="19"/>
      <c r="R41" s="26"/>
      <c r="S41" s="26"/>
      <c r="T41" s="26"/>
    </row>
    <row r="42" spans="1:20" s="14" customFormat="1" ht="55.9" customHeight="1" x14ac:dyDescent="0.2">
      <c r="A42" s="29">
        <v>13</v>
      </c>
      <c r="B42" s="45" t="s">
        <v>183</v>
      </c>
      <c r="C42" s="42" t="s">
        <v>20</v>
      </c>
      <c r="D42" s="42" t="s">
        <v>21</v>
      </c>
      <c r="E42" s="42" t="s">
        <v>151</v>
      </c>
      <c r="F42" s="45" t="s">
        <v>15</v>
      </c>
      <c r="G42" s="41">
        <v>163</v>
      </c>
      <c r="H42" s="45">
        <v>3</v>
      </c>
      <c r="I42" s="56">
        <v>3917</v>
      </c>
      <c r="J42" s="52" t="s">
        <v>93</v>
      </c>
      <c r="K42" s="60" t="s">
        <v>15</v>
      </c>
      <c r="L42" s="52" t="s">
        <v>15</v>
      </c>
      <c r="M42" s="35" t="s">
        <v>15</v>
      </c>
      <c r="N42" s="38" t="s">
        <v>96</v>
      </c>
      <c r="O42" s="42" t="s">
        <v>93</v>
      </c>
      <c r="P42" s="17" t="s">
        <v>15</v>
      </c>
      <c r="Q42" s="20" t="s">
        <v>15</v>
      </c>
      <c r="R42" s="24" t="s">
        <v>239</v>
      </c>
      <c r="S42" s="24" t="s">
        <v>180</v>
      </c>
      <c r="T42" s="28">
        <v>3500000</v>
      </c>
    </row>
    <row r="43" spans="1:20" s="14" customFormat="1" ht="55.9" customHeight="1" x14ac:dyDescent="0.2">
      <c r="A43" s="30"/>
      <c r="B43" s="39"/>
      <c r="C43" s="57" t="s">
        <v>20</v>
      </c>
      <c r="D43" s="57" t="s">
        <v>21</v>
      </c>
      <c r="E43" s="57" t="s">
        <v>151</v>
      </c>
      <c r="F43" s="39"/>
      <c r="G43" s="39">
        <v>163</v>
      </c>
      <c r="H43" s="39">
        <v>3</v>
      </c>
      <c r="I43" s="39">
        <v>3917</v>
      </c>
      <c r="J43" s="36"/>
      <c r="K43" s="50"/>
      <c r="L43" s="36"/>
      <c r="M43" s="36"/>
      <c r="N43" s="39"/>
      <c r="O43" s="43"/>
      <c r="P43" s="18"/>
      <c r="Q43" s="18"/>
      <c r="R43" s="25"/>
      <c r="S43" s="25"/>
      <c r="T43" s="25"/>
    </row>
    <row r="44" spans="1:20" s="14" customFormat="1" ht="55.9" customHeight="1" thickBot="1" x14ac:dyDescent="0.25">
      <c r="A44" s="31"/>
      <c r="B44" s="40"/>
      <c r="C44" s="58" t="s">
        <v>20</v>
      </c>
      <c r="D44" s="58" t="s">
        <v>21</v>
      </c>
      <c r="E44" s="58" t="s">
        <v>151</v>
      </c>
      <c r="F44" s="40"/>
      <c r="G44" s="40">
        <v>163</v>
      </c>
      <c r="H44" s="40">
        <v>3</v>
      </c>
      <c r="I44" s="40">
        <v>3917</v>
      </c>
      <c r="J44" s="37"/>
      <c r="K44" s="51"/>
      <c r="L44" s="37"/>
      <c r="M44" s="37"/>
      <c r="N44" s="40"/>
      <c r="O44" s="44"/>
      <c r="P44" s="19"/>
      <c r="Q44" s="19"/>
      <c r="R44" s="26"/>
      <c r="S44" s="26"/>
      <c r="T44" s="26"/>
    </row>
    <row r="45" spans="1:20" s="14" customFormat="1" ht="103.15" customHeight="1" x14ac:dyDescent="0.2">
      <c r="A45" s="29">
        <v>14</v>
      </c>
      <c r="B45" s="41" t="s">
        <v>233</v>
      </c>
      <c r="C45" s="53" t="s">
        <v>20</v>
      </c>
      <c r="D45" s="45" t="s">
        <v>231</v>
      </c>
      <c r="E45" s="42" t="s">
        <v>232</v>
      </c>
      <c r="F45" s="45" t="s">
        <v>15</v>
      </c>
      <c r="G45" s="45">
        <v>22736</v>
      </c>
      <c r="H45" s="45">
        <v>1</v>
      </c>
      <c r="I45" s="56">
        <v>6598.09</v>
      </c>
      <c r="J45" s="46" t="s">
        <v>93</v>
      </c>
      <c r="K45" s="49" t="s">
        <v>15</v>
      </c>
      <c r="L45" s="46" t="s">
        <v>15</v>
      </c>
      <c r="M45" s="35" t="s">
        <v>15</v>
      </c>
      <c r="N45" s="38" t="s">
        <v>96</v>
      </c>
      <c r="O45" s="46" t="s">
        <v>93</v>
      </c>
      <c r="P45" s="17" t="s">
        <v>15</v>
      </c>
      <c r="Q45" s="20" t="s">
        <v>15</v>
      </c>
      <c r="R45" s="118" t="s">
        <v>243</v>
      </c>
      <c r="S45" s="24" t="s">
        <v>234</v>
      </c>
      <c r="T45" s="27">
        <v>14000000</v>
      </c>
    </row>
    <row r="46" spans="1:20" s="14" customFormat="1" ht="103.15" customHeight="1" x14ac:dyDescent="0.2">
      <c r="A46" s="30"/>
      <c r="B46" s="39"/>
      <c r="C46" s="54"/>
      <c r="D46" s="39"/>
      <c r="E46" s="43"/>
      <c r="F46" s="39"/>
      <c r="G46" s="39"/>
      <c r="H46" s="39"/>
      <c r="I46" s="39"/>
      <c r="J46" s="47"/>
      <c r="K46" s="50"/>
      <c r="L46" s="47"/>
      <c r="M46" s="36"/>
      <c r="N46" s="39"/>
      <c r="O46" s="47"/>
      <c r="P46" s="18"/>
      <c r="Q46" s="18"/>
      <c r="R46" s="25"/>
      <c r="S46" s="25"/>
      <c r="T46" s="22"/>
    </row>
    <row r="47" spans="1:20" s="14" customFormat="1" ht="103.15" customHeight="1" thickBot="1" x14ac:dyDescent="0.25">
      <c r="A47" s="31"/>
      <c r="B47" s="40"/>
      <c r="C47" s="55"/>
      <c r="D47" s="40"/>
      <c r="E47" s="44"/>
      <c r="F47" s="40"/>
      <c r="G47" s="40"/>
      <c r="H47" s="40"/>
      <c r="I47" s="40"/>
      <c r="J47" s="48"/>
      <c r="K47" s="51"/>
      <c r="L47" s="48"/>
      <c r="M47" s="37"/>
      <c r="N47" s="40"/>
      <c r="O47" s="48"/>
      <c r="P47" s="19"/>
      <c r="Q47" s="19"/>
      <c r="R47" s="26"/>
      <c r="S47" s="26"/>
      <c r="T47" s="23"/>
    </row>
    <row r="48" spans="1:20" s="14" customFormat="1" ht="58.9" customHeight="1" x14ac:dyDescent="0.2">
      <c r="A48" s="29">
        <v>15</v>
      </c>
      <c r="B48" s="41" t="s">
        <v>49</v>
      </c>
      <c r="C48" s="53" t="s">
        <v>56</v>
      </c>
      <c r="D48" s="45" t="s">
        <v>174</v>
      </c>
      <c r="E48" s="42" t="s">
        <v>175</v>
      </c>
      <c r="F48" s="45">
        <v>43</v>
      </c>
      <c r="G48" s="45">
        <v>926</v>
      </c>
      <c r="H48" s="45">
        <v>1</v>
      </c>
      <c r="I48" s="56">
        <v>8689.57</v>
      </c>
      <c r="J48" s="46" t="s">
        <v>159</v>
      </c>
      <c r="K48" s="49" t="s">
        <v>15</v>
      </c>
      <c r="L48" s="52" t="s">
        <v>15</v>
      </c>
      <c r="M48" s="35" t="s">
        <v>15</v>
      </c>
      <c r="N48" s="38" t="s">
        <v>96</v>
      </c>
      <c r="O48" s="46" t="s">
        <v>93</v>
      </c>
      <c r="P48" s="17" t="s">
        <v>15</v>
      </c>
      <c r="Q48" s="20" t="s">
        <v>15</v>
      </c>
      <c r="R48" s="118" t="s">
        <v>241</v>
      </c>
      <c r="S48" s="24" t="s">
        <v>224</v>
      </c>
      <c r="T48" s="27">
        <v>5200000</v>
      </c>
    </row>
    <row r="49" spans="1:20" s="14" customFormat="1" ht="58.9" customHeight="1" x14ac:dyDescent="0.2">
      <c r="A49" s="30"/>
      <c r="B49" s="39"/>
      <c r="C49" s="54" t="s">
        <v>56</v>
      </c>
      <c r="D49" s="39" t="s">
        <v>174</v>
      </c>
      <c r="E49" s="43" t="s">
        <v>175</v>
      </c>
      <c r="F49" s="39"/>
      <c r="G49" s="39">
        <v>926</v>
      </c>
      <c r="H49" s="39">
        <v>1</v>
      </c>
      <c r="I49" s="39">
        <v>8689.57</v>
      </c>
      <c r="J49" s="47" t="s">
        <v>159</v>
      </c>
      <c r="K49" s="50" t="s">
        <v>15</v>
      </c>
      <c r="L49" s="36" t="s">
        <v>15</v>
      </c>
      <c r="M49" s="36" t="s">
        <v>15</v>
      </c>
      <c r="N49" s="39"/>
      <c r="O49" s="47" t="s">
        <v>93</v>
      </c>
      <c r="P49" s="18"/>
      <c r="Q49" s="18"/>
      <c r="R49" s="25"/>
      <c r="S49" s="25"/>
      <c r="T49" s="22"/>
    </row>
    <row r="50" spans="1:20" s="14" customFormat="1" ht="58.9" customHeight="1" thickBot="1" x14ac:dyDescent="0.25">
      <c r="A50" s="31"/>
      <c r="B50" s="40"/>
      <c r="C50" s="55" t="s">
        <v>56</v>
      </c>
      <c r="D50" s="40" t="s">
        <v>174</v>
      </c>
      <c r="E50" s="44" t="s">
        <v>175</v>
      </c>
      <c r="F50" s="40"/>
      <c r="G50" s="40">
        <v>926</v>
      </c>
      <c r="H50" s="40">
        <v>1</v>
      </c>
      <c r="I50" s="40">
        <v>8689.57</v>
      </c>
      <c r="J50" s="48" t="s">
        <v>159</v>
      </c>
      <c r="K50" s="51" t="s">
        <v>15</v>
      </c>
      <c r="L50" s="37" t="s">
        <v>15</v>
      </c>
      <c r="M50" s="37" t="s">
        <v>15</v>
      </c>
      <c r="N50" s="40"/>
      <c r="O50" s="48" t="s">
        <v>93</v>
      </c>
      <c r="P50" s="19"/>
      <c r="Q50" s="19"/>
      <c r="R50" s="26"/>
      <c r="S50" s="26"/>
      <c r="T50" s="23"/>
    </row>
    <row r="51" spans="1:20" s="14" customFormat="1" ht="61.15" customHeight="1" x14ac:dyDescent="0.2">
      <c r="A51" s="29">
        <v>16</v>
      </c>
      <c r="B51" s="45" t="s">
        <v>184</v>
      </c>
      <c r="C51" s="41" t="s">
        <v>152</v>
      </c>
      <c r="D51" s="41" t="s">
        <v>153</v>
      </c>
      <c r="E51" s="42" t="s">
        <v>154</v>
      </c>
      <c r="F51" s="45" t="s">
        <v>185</v>
      </c>
      <c r="G51" s="41">
        <v>101</v>
      </c>
      <c r="H51" s="45">
        <v>4</v>
      </c>
      <c r="I51" s="56">
        <v>250221.15</v>
      </c>
      <c r="J51" s="52" t="s">
        <v>155</v>
      </c>
      <c r="K51" s="49" t="s">
        <v>15</v>
      </c>
      <c r="L51" s="52" t="s">
        <v>15</v>
      </c>
      <c r="M51" s="35" t="s">
        <v>15</v>
      </c>
      <c r="N51" s="38" t="s">
        <v>156</v>
      </c>
      <c r="O51" s="42" t="s">
        <v>155</v>
      </c>
      <c r="P51" s="17" t="s">
        <v>15</v>
      </c>
      <c r="Q51" s="20" t="s">
        <v>15</v>
      </c>
      <c r="R51" s="24" t="s">
        <v>213</v>
      </c>
      <c r="S51" s="24" t="s">
        <v>201</v>
      </c>
      <c r="T51" s="28">
        <v>155000</v>
      </c>
    </row>
    <row r="52" spans="1:20" s="14" customFormat="1" ht="61.15" customHeight="1" x14ac:dyDescent="0.2">
      <c r="A52" s="30"/>
      <c r="B52" s="39"/>
      <c r="C52" s="39" t="s">
        <v>152</v>
      </c>
      <c r="D52" s="39" t="s">
        <v>153</v>
      </c>
      <c r="E52" s="43" t="s">
        <v>154</v>
      </c>
      <c r="F52" s="39"/>
      <c r="G52" s="39">
        <v>101</v>
      </c>
      <c r="H52" s="39">
        <v>4</v>
      </c>
      <c r="I52" s="39">
        <v>250221.15</v>
      </c>
      <c r="J52" s="36"/>
      <c r="K52" s="50"/>
      <c r="L52" s="36"/>
      <c r="M52" s="36"/>
      <c r="N52" s="39"/>
      <c r="O52" s="43"/>
      <c r="P52" s="18"/>
      <c r="Q52" s="18"/>
      <c r="R52" s="25"/>
      <c r="S52" s="25"/>
      <c r="T52" s="25"/>
    </row>
    <row r="53" spans="1:20" s="14" customFormat="1" ht="61.15" customHeight="1" thickBot="1" x14ac:dyDescent="0.25">
      <c r="A53" s="31"/>
      <c r="B53" s="40"/>
      <c r="C53" s="40" t="s">
        <v>152</v>
      </c>
      <c r="D53" s="40" t="s">
        <v>153</v>
      </c>
      <c r="E53" s="44" t="s">
        <v>154</v>
      </c>
      <c r="F53" s="40"/>
      <c r="G53" s="40">
        <v>101</v>
      </c>
      <c r="H53" s="40">
        <v>4</v>
      </c>
      <c r="I53" s="40">
        <v>250221.15</v>
      </c>
      <c r="J53" s="37"/>
      <c r="K53" s="51"/>
      <c r="L53" s="37"/>
      <c r="M53" s="37"/>
      <c r="N53" s="40"/>
      <c r="O53" s="44"/>
      <c r="P53" s="19"/>
      <c r="Q53" s="19"/>
      <c r="R53" s="26"/>
      <c r="S53" s="26"/>
      <c r="T53" s="26"/>
    </row>
    <row r="54" spans="1:20" s="14" customFormat="1" ht="54.6" customHeight="1" x14ac:dyDescent="0.2">
      <c r="A54" s="29">
        <v>17</v>
      </c>
      <c r="B54" s="45" t="s">
        <v>186</v>
      </c>
      <c r="C54" s="41" t="s">
        <v>152</v>
      </c>
      <c r="D54" s="41" t="s">
        <v>153</v>
      </c>
      <c r="E54" s="42" t="s">
        <v>157</v>
      </c>
      <c r="F54" s="45" t="s">
        <v>187</v>
      </c>
      <c r="G54" s="41">
        <v>109</v>
      </c>
      <c r="H54" s="45">
        <v>88</v>
      </c>
      <c r="I54" s="56">
        <v>17654.47</v>
      </c>
      <c r="J54" s="52" t="s">
        <v>155</v>
      </c>
      <c r="K54" s="49" t="s">
        <v>15</v>
      </c>
      <c r="L54" s="52" t="s">
        <v>15</v>
      </c>
      <c r="M54" s="35" t="s">
        <v>15</v>
      </c>
      <c r="N54" s="38" t="s">
        <v>158</v>
      </c>
      <c r="O54" s="42" t="s">
        <v>155</v>
      </c>
      <c r="P54" s="17" t="s">
        <v>15</v>
      </c>
      <c r="Q54" s="20" t="s">
        <v>15</v>
      </c>
      <c r="R54" s="24" t="s">
        <v>206</v>
      </c>
      <c r="S54" s="24" t="s">
        <v>202</v>
      </c>
      <c r="T54" s="28">
        <v>15000</v>
      </c>
    </row>
    <row r="55" spans="1:20" s="14" customFormat="1" ht="54.6" customHeight="1" x14ac:dyDescent="0.2">
      <c r="A55" s="30"/>
      <c r="B55" s="39"/>
      <c r="C55" s="39" t="s">
        <v>152</v>
      </c>
      <c r="D55" s="39" t="s">
        <v>153</v>
      </c>
      <c r="E55" s="43"/>
      <c r="F55" s="39"/>
      <c r="G55" s="39">
        <v>109</v>
      </c>
      <c r="H55" s="39">
        <v>88</v>
      </c>
      <c r="I55" s="39">
        <v>17654.47</v>
      </c>
      <c r="J55" s="36"/>
      <c r="K55" s="50"/>
      <c r="L55" s="36"/>
      <c r="M55" s="36"/>
      <c r="N55" s="39"/>
      <c r="O55" s="43"/>
      <c r="P55" s="18"/>
      <c r="Q55" s="18"/>
      <c r="R55" s="25"/>
      <c r="S55" s="25"/>
      <c r="T55" s="25"/>
    </row>
    <row r="56" spans="1:20" s="14" customFormat="1" ht="54.6" customHeight="1" thickBot="1" x14ac:dyDescent="0.25">
      <c r="A56" s="31"/>
      <c r="B56" s="40"/>
      <c r="C56" s="40" t="s">
        <v>152</v>
      </c>
      <c r="D56" s="40" t="s">
        <v>153</v>
      </c>
      <c r="E56" s="44"/>
      <c r="F56" s="40"/>
      <c r="G56" s="40">
        <v>109</v>
      </c>
      <c r="H56" s="40">
        <v>88</v>
      </c>
      <c r="I56" s="40">
        <v>17654.47</v>
      </c>
      <c r="J56" s="37"/>
      <c r="K56" s="51"/>
      <c r="L56" s="37"/>
      <c r="M56" s="37"/>
      <c r="N56" s="40"/>
      <c r="O56" s="44"/>
      <c r="P56" s="19"/>
      <c r="Q56" s="19"/>
      <c r="R56" s="26"/>
      <c r="S56" s="26"/>
      <c r="T56" s="26"/>
    </row>
    <row r="57" spans="1:20" s="14" customFormat="1" ht="54" customHeight="1" x14ac:dyDescent="0.2">
      <c r="A57" s="29">
        <v>18</v>
      </c>
      <c r="B57" s="45" t="s">
        <v>188</v>
      </c>
      <c r="C57" s="41" t="s">
        <v>152</v>
      </c>
      <c r="D57" s="41" t="s">
        <v>153</v>
      </c>
      <c r="E57" s="42" t="s">
        <v>157</v>
      </c>
      <c r="F57" s="45" t="s">
        <v>189</v>
      </c>
      <c r="G57" s="41">
        <v>109</v>
      </c>
      <c r="H57" s="45">
        <v>77</v>
      </c>
      <c r="I57" s="56">
        <v>86996.45</v>
      </c>
      <c r="J57" s="52" t="s">
        <v>159</v>
      </c>
      <c r="K57" s="49" t="s">
        <v>15</v>
      </c>
      <c r="L57" s="52" t="s">
        <v>15</v>
      </c>
      <c r="M57" s="35" t="s">
        <v>15</v>
      </c>
      <c r="N57" s="38" t="s">
        <v>160</v>
      </c>
      <c r="O57" s="42" t="s">
        <v>155</v>
      </c>
      <c r="P57" s="17" t="s">
        <v>15</v>
      </c>
      <c r="Q57" s="20" t="s">
        <v>15</v>
      </c>
      <c r="R57" s="24" t="s">
        <v>214</v>
      </c>
      <c r="S57" s="24" t="s">
        <v>203</v>
      </c>
      <c r="T57" s="28">
        <v>95000</v>
      </c>
    </row>
    <row r="58" spans="1:20" s="14" customFormat="1" ht="54" customHeight="1" x14ac:dyDescent="0.2">
      <c r="A58" s="30"/>
      <c r="B58" s="39"/>
      <c r="C58" s="39" t="s">
        <v>152</v>
      </c>
      <c r="D58" s="39" t="s">
        <v>153</v>
      </c>
      <c r="E58" s="43"/>
      <c r="F58" s="39"/>
      <c r="G58" s="39">
        <v>109</v>
      </c>
      <c r="H58" s="39">
        <v>77</v>
      </c>
      <c r="I58" s="39">
        <v>86996.45</v>
      </c>
      <c r="J58" s="36"/>
      <c r="K58" s="50"/>
      <c r="L58" s="36"/>
      <c r="M58" s="36"/>
      <c r="N58" s="39"/>
      <c r="O58" s="43"/>
      <c r="P58" s="18"/>
      <c r="Q58" s="18"/>
      <c r="R58" s="25"/>
      <c r="S58" s="25"/>
      <c r="T58" s="25"/>
    </row>
    <row r="59" spans="1:20" s="14" customFormat="1" ht="54" customHeight="1" thickBot="1" x14ac:dyDescent="0.25">
      <c r="A59" s="31"/>
      <c r="B59" s="40"/>
      <c r="C59" s="40" t="s">
        <v>152</v>
      </c>
      <c r="D59" s="40" t="s">
        <v>153</v>
      </c>
      <c r="E59" s="44"/>
      <c r="F59" s="40"/>
      <c r="G59" s="40">
        <v>109</v>
      </c>
      <c r="H59" s="40">
        <v>77</v>
      </c>
      <c r="I59" s="40">
        <v>86996.45</v>
      </c>
      <c r="J59" s="37"/>
      <c r="K59" s="51"/>
      <c r="L59" s="37"/>
      <c r="M59" s="37"/>
      <c r="N59" s="40"/>
      <c r="O59" s="44"/>
      <c r="P59" s="19"/>
      <c r="Q59" s="19"/>
      <c r="R59" s="26"/>
      <c r="S59" s="26"/>
      <c r="T59" s="26"/>
    </row>
    <row r="60" spans="1:20" s="14" customFormat="1" ht="57.6" customHeight="1" x14ac:dyDescent="0.2">
      <c r="A60" s="29">
        <v>19</v>
      </c>
      <c r="B60" s="45" t="s">
        <v>190</v>
      </c>
      <c r="C60" s="41" t="s">
        <v>152</v>
      </c>
      <c r="D60" s="41" t="s">
        <v>153</v>
      </c>
      <c r="E60" s="42" t="s">
        <v>157</v>
      </c>
      <c r="F60" s="45" t="s">
        <v>187</v>
      </c>
      <c r="G60" s="41">
        <v>108</v>
      </c>
      <c r="H60" s="45">
        <v>5</v>
      </c>
      <c r="I60" s="56">
        <v>28993.89</v>
      </c>
      <c r="J60" s="52" t="s">
        <v>159</v>
      </c>
      <c r="K60" s="49" t="s">
        <v>15</v>
      </c>
      <c r="L60" s="52" t="s">
        <v>15</v>
      </c>
      <c r="M60" s="35" t="s">
        <v>15</v>
      </c>
      <c r="N60" s="38" t="s">
        <v>161</v>
      </c>
      <c r="O60" s="42" t="s">
        <v>155</v>
      </c>
      <c r="P60" s="17" t="s">
        <v>15</v>
      </c>
      <c r="Q60" s="20" t="s">
        <v>15</v>
      </c>
      <c r="R60" s="24" t="s">
        <v>207</v>
      </c>
      <c r="S60" s="24" t="s">
        <v>204</v>
      </c>
      <c r="T60" s="28">
        <v>11000</v>
      </c>
    </row>
    <row r="61" spans="1:20" s="14" customFormat="1" ht="57.6" customHeight="1" x14ac:dyDescent="0.2">
      <c r="A61" s="30"/>
      <c r="B61" s="39"/>
      <c r="C61" s="39" t="s">
        <v>152</v>
      </c>
      <c r="D61" s="39" t="s">
        <v>153</v>
      </c>
      <c r="E61" s="43"/>
      <c r="F61" s="39"/>
      <c r="G61" s="39">
        <v>108</v>
      </c>
      <c r="H61" s="39">
        <v>5</v>
      </c>
      <c r="I61" s="39">
        <v>28993.89</v>
      </c>
      <c r="J61" s="36" t="s">
        <v>159</v>
      </c>
      <c r="K61" s="50" t="s">
        <v>15</v>
      </c>
      <c r="L61" s="36" t="s">
        <v>15</v>
      </c>
      <c r="M61" s="36" t="s">
        <v>15</v>
      </c>
      <c r="N61" s="39"/>
      <c r="O61" s="43"/>
      <c r="P61" s="18"/>
      <c r="Q61" s="18"/>
      <c r="R61" s="25"/>
      <c r="S61" s="25"/>
      <c r="T61" s="25"/>
    </row>
    <row r="62" spans="1:20" s="14" customFormat="1" ht="57.6" customHeight="1" thickBot="1" x14ac:dyDescent="0.25">
      <c r="A62" s="31"/>
      <c r="B62" s="40"/>
      <c r="C62" s="40" t="s">
        <v>152</v>
      </c>
      <c r="D62" s="40" t="s">
        <v>153</v>
      </c>
      <c r="E62" s="44"/>
      <c r="F62" s="40"/>
      <c r="G62" s="40">
        <v>108</v>
      </c>
      <c r="H62" s="40">
        <v>5</v>
      </c>
      <c r="I62" s="40">
        <v>28993.89</v>
      </c>
      <c r="J62" s="37" t="s">
        <v>159</v>
      </c>
      <c r="K62" s="51" t="s">
        <v>15</v>
      </c>
      <c r="L62" s="37" t="s">
        <v>15</v>
      </c>
      <c r="M62" s="37" t="s">
        <v>15</v>
      </c>
      <c r="N62" s="40"/>
      <c r="O62" s="44"/>
      <c r="P62" s="19"/>
      <c r="Q62" s="19"/>
      <c r="R62" s="26"/>
      <c r="S62" s="26"/>
      <c r="T62" s="26"/>
    </row>
    <row r="63" spans="1:20" s="14" customFormat="1" ht="62.45" customHeight="1" x14ac:dyDescent="0.2">
      <c r="A63" s="29">
        <v>20</v>
      </c>
      <c r="B63" s="45" t="s">
        <v>191</v>
      </c>
      <c r="C63" s="41" t="s">
        <v>152</v>
      </c>
      <c r="D63" s="41" t="s">
        <v>153</v>
      </c>
      <c r="E63" s="42" t="s">
        <v>157</v>
      </c>
      <c r="F63" s="45" t="s">
        <v>187</v>
      </c>
      <c r="G63" s="41">
        <v>108</v>
      </c>
      <c r="H63" s="45">
        <v>3</v>
      </c>
      <c r="I63" s="56">
        <v>8247.31</v>
      </c>
      <c r="J63" s="52" t="s">
        <v>159</v>
      </c>
      <c r="K63" s="49" t="s">
        <v>15</v>
      </c>
      <c r="L63" s="52" t="s">
        <v>15</v>
      </c>
      <c r="M63" s="35" t="s">
        <v>15</v>
      </c>
      <c r="N63" s="38" t="s">
        <v>160</v>
      </c>
      <c r="O63" s="42" t="s">
        <v>155</v>
      </c>
      <c r="P63" s="17" t="s">
        <v>15</v>
      </c>
      <c r="Q63" s="20" t="s">
        <v>15</v>
      </c>
      <c r="R63" s="24" t="s">
        <v>208</v>
      </c>
      <c r="S63" s="24" t="s">
        <v>205</v>
      </c>
      <c r="T63" s="28">
        <v>11000</v>
      </c>
    </row>
    <row r="64" spans="1:20" s="14" customFormat="1" ht="62.45" customHeight="1" x14ac:dyDescent="0.2">
      <c r="A64" s="30"/>
      <c r="B64" s="39"/>
      <c r="C64" s="39" t="s">
        <v>152</v>
      </c>
      <c r="D64" s="39" t="s">
        <v>153</v>
      </c>
      <c r="E64" s="43" t="s">
        <v>157</v>
      </c>
      <c r="F64" s="39"/>
      <c r="G64" s="39">
        <v>108</v>
      </c>
      <c r="H64" s="39">
        <v>3</v>
      </c>
      <c r="I64" s="39">
        <v>8247.31</v>
      </c>
      <c r="J64" s="36" t="s">
        <v>159</v>
      </c>
      <c r="K64" s="50" t="s">
        <v>15</v>
      </c>
      <c r="L64" s="36" t="s">
        <v>15</v>
      </c>
      <c r="M64" s="36" t="s">
        <v>15</v>
      </c>
      <c r="N64" s="39"/>
      <c r="O64" s="43"/>
      <c r="P64" s="18"/>
      <c r="Q64" s="18"/>
      <c r="R64" s="25"/>
      <c r="S64" s="25"/>
      <c r="T64" s="25"/>
    </row>
    <row r="65" spans="1:20" s="14" customFormat="1" ht="62.45" customHeight="1" thickBot="1" x14ac:dyDescent="0.25">
      <c r="A65" s="31"/>
      <c r="B65" s="40"/>
      <c r="C65" s="40" t="s">
        <v>152</v>
      </c>
      <c r="D65" s="40" t="s">
        <v>153</v>
      </c>
      <c r="E65" s="44" t="s">
        <v>157</v>
      </c>
      <c r="F65" s="40"/>
      <c r="G65" s="40">
        <v>108</v>
      </c>
      <c r="H65" s="40">
        <v>3</v>
      </c>
      <c r="I65" s="40">
        <v>8247.31</v>
      </c>
      <c r="J65" s="37" t="s">
        <v>159</v>
      </c>
      <c r="K65" s="51" t="s">
        <v>15</v>
      </c>
      <c r="L65" s="37" t="s">
        <v>15</v>
      </c>
      <c r="M65" s="37" t="s">
        <v>15</v>
      </c>
      <c r="N65" s="40"/>
      <c r="O65" s="44"/>
      <c r="P65" s="19"/>
      <c r="Q65" s="19"/>
      <c r="R65" s="26"/>
      <c r="S65" s="26"/>
      <c r="T65" s="26"/>
    </row>
    <row r="66" spans="1:20" s="14" customFormat="1" ht="58.15" customHeight="1" x14ac:dyDescent="0.2">
      <c r="A66" s="29">
        <v>21</v>
      </c>
      <c r="B66" s="41" t="s">
        <v>192</v>
      </c>
      <c r="C66" s="41" t="s">
        <v>152</v>
      </c>
      <c r="D66" s="41" t="s">
        <v>153</v>
      </c>
      <c r="E66" s="42" t="s">
        <v>157</v>
      </c>
      <c r="F66" s="41" t="s">
        <v>187</v>
      </c>
      <c r="G66" s="45">
        <v>108</v>
      </c>
      <c r="H66" s="45">
        <v>2</v>
      </c>
      <c r="I66" s="56">
        <v>29636.18</v>
      </c>
      <c r="J66" s="46" t="s">
        <v>159</v>
      </c>
      <c r="K66" s="49" t="s">
        <v>15</v>
      </c>
      <c r="L66" s="52" t="s">
        <v>15</v>
      </c>
      <c r="M66" s="35" t="s">
        <v>15</v>
      </c>
      <c r="N66" s="38" t="s">
        <v>160</v>
      </c>
      <c r="O66" s="42" t="s">
        <v>155</v>
      </c>
      <c r="P66" s="17" t="s">
        <v>15</v>
      </c>
      <c r="Q66" s="20" t="s">
        <v>15</v>
      </c>
      <c r="R66" s="24" t="s">
        <v>209</v>
      </c>
      <c r="S66" s="24" t="s">
        <v>210</v>
      </c>
      <c r="T66" s="28">
        <v>35000</v>
      </c>
    </row>
    <row r="67" spans="1:20" s="14" customFormat="1" ht="58.15" customHeight="1" x14ac:dyDescent="0.2">
      <c r="A67" s="30"/>
      <c r="B67" s="39"/>
      <c r="C67" s="39" t="s">
        <v>152</v>
      </c>
      <c r="D67" s="39" t="s">
        <v>153</v>
      </c>
      <c r="E67" s="43" t="s">
        <v>157</v>
      </c>
      <c r="F67" s="39"/>
      <c r="G67" s="39">
        <v>108</v>
      </c>
      <c r="H67" s="39">
        <v>2</v>
      </c>
      <c r="I67" s="39">
        <v>29636.18</v>
      </c>
      <c r="J67" s="47" t="s">
        <v>159</v>
      </c>
      <c r="K67" s="50" t="s">
        <v>15</v>
      </c>
      <c r="L67" s="36" t="s">
        <v>15</v>
      </c>
      <c r="M67" s="36" t="s">
        <v>15</v>
      </c>
      <c r="N67" s="39"/>
      <c r="O67" s="43"/>
      <c r="P67" s="18"/>
      <c r="Q67" s="18"/>
      <c r="R67" s="25"/>
      <c r="S67" s="25"/>
      <c r="T67" s="25"/>
    </row>
    <row r="68" spans="1:20" s="14" customFormat="1" ht="58.15" customHeight="1" thickBot="1" x14ac:dyDescent="0.25">
      <c r="A68" s="31"/>
      <c r="B68" s="40"/>
      <c r="C68" s="40" t="s">
        <v>152</v>
      </c>
      <c r="D68" s="40" t="s">
        <v>153</v>
      </c>
      <c r="E68" s="44" t="s">
        <v>157</v>
      </c>
      <c r="F68" s="40"/>
      <c r="G68" s="40">
        <v>108</v>
      </c>
      <c r="H68" s="40">
        <v>2</v>
      </c>
      <c r="I68" s="40">
        <v>29636.18</v>
      </c>
      <c r="J68" s="48" t="s">
        <v>159</v>
      </c>
      <c r="K68" s="51" t="s">
        <v>15</v>
      </c>
      <c r="L68" s="37" t="s">
        <v>15</v>
      </c>
      <c r="M68" s="37" t="s">
        <v>15</v>
      </c>
      <c r="N68" s="40"/>
      <c r="O68" s="44"/>
      <c r="P68" s="19"/>
      <c r="Q68" s="19"/>
      <c r="R68" s="26"/>
      <c r="S68" s="26"/>
      <c r="T68" s="26"/>
    </row>
    <row r="69" spans="1:20" s="14" customFormat="1" ht="59.45" customHeight="1" x14ac:dyDescent="0.2">
      <c r="A69" s="29">
        <v>22</v>
      </c>
      <c r="B69" s="41" t="s">
        <v>193</v>
      </c>
      <c r="C69" s="53" t="s">
        <v>152</v>
      </c>
      <c r="D69" s="45" t="s">
        <v>153</v>
      </c>
      <c r="E69" s="42" t="s">
        <v>157</v>
      </c>
      <c r="F69" s="41" t="s">
        <v>185</v>
      </c>
      <c r="G69" s="45">
        <v>108</v>
      </c>
      <c r="H69" s="45">
        <v>14</v>
      </c>
      <c r="I69" s="56">
        <v>34800.339999999997</v>
      </c>
      <c r="J69" s="46" t="s">
        <v>159</v>
      </c>
      <c r="K69" s="49" t="s">
        <v>15</v>
      </c>
      <c r="L69" s="52" t="s">
        <v>15</v>
      </c>
      <c r="M69" s="35" t="s">
        <v>15</v>
      </c>
      <c r="N69" s="38" t="s">
        <v>162</v>
      </c>
      <c r="O69" s="42" t="s">
        <v>155</v>
      </c>
      <c r="P69" s="17" t="s">
        <v>15</v>
      </c>
      <c r="Q69" s="20" t="s">
        <v>15</v>
      </c>
      <c r="R69" s="24" t="s">
        <v>211</v>
      </c>
      <c r="S69" s="24" t="s">
        <v>212</v>
      </c>
      <c r="T69" s="28">
        <v>9000</v>
      </c>
    </row>
    <row r="70" spans="1:20" s="14" customFormat="1" ht="59.45" customHeight="1" x14ac:dyDescent="0.2">
      <c r="A70" s="30"/>
      <c r="B70" s="39"/>
      <c r="C70" s="54" t="s">
        <v>152</v>
      </c>
      <c r="D70" s="39" t="s">
        <v>153</v>
      </c>
      <c r="E70" s="43" t="s">
        <v>157</v>
      </c>
      <c r="F70" s="39"/>
      <c r="G70" s="39">
        <v>108</v>
      </c>
      <c r="H70" s="39">
        <v>14</v>
      </c>
      <c r="I70" s="39">
        <v>34800.339999999997</v>
      </c>
      <c r="J70" s="47" t="s">
        <v>159</v>
      </c>
      <c r="K70" s="50" t="s">
        <v>15</v>
      </c>
      <c r="L70" s="36" t="s">
        <v>15</v>
      </c>
      <c r="M70" s="36" t="s">
        <v>15</v>
      </c>
      <c r="N70" s="39"/>
      <c r="O70" s="43"/>
      <c r="P70" s="18"/>
      <c r="Q70" s="18"/>
      <c r="R70" s="25"/>
      <c r="S70" s="25"/>
      <c r="T70" s="25"/>
    </row>
    <row r="71" spans="1:20" s="14" customFormat="1" ht="59.45" customHeight="1" thickBot="1" x14ac:dyDescent="0.25">
      <c r="A71" s="31"/>
      <c r="B71" s="40"/>
      <c r="C71" s="55" t="s">
        <v>152</v>
      </c>
      <c r="D71" s="40" t="s">
        <v>153</v>
      </c>
      <c r="E71" s="44" t="s">
        <v>157</v>
      </c>
      <c r="F71" s="40"/>
      <c r="G71" s="40">
        <v>108</v>
      </c>
      <c r="H71" s="40">
        <v>14</v>
      </c>
      <c r="I71" s="40">
        <v>34800.339999999997</v>
      </c>
      <c r="J71" s="48" t="s">
        <v>159</v>
      </c>
      <c r="K71" s="51" t="s">
        <v>15</v>
      </c>
      <c r="L71" s="37" t="s">
        <v>15</v>
      </c>
      <c r="M71" s="37" t="s">
        <v>15</v>
      </c>
      <c r="N71" s="40"/>
      <c r="O71" s="44"/>
      <c r="P71" s="19"/>
      <c r="Q71" s="19"/>
      <c r="R71" s="26"/>
      <c r="S71" s="26"/>
      <c r="T71" s="26"/>
    </row>
    <row r="72" spans="1:20" s="14" customFormat="1" ht="99" customHeight="1" x14ac:dyDescent="0.2">
      <c r="A72" s="29">
        <v>23</v>
      </c>
      <c r="B72" s="41" t="s">
        <v>31</v>
      </c>
      <c r="C72" s="53" t="s">
        <v>13</v>
      </c>
      <c r="D72" s="45" t="s">
        <v>32</v>
      </c>
      <c r="E72" s="42" t="s">
        <v>197</v>
      </c>
      <c r="F72" s="45">
        <v>6</v>
      </c>
      <c r="G72" s="45">
        <v>7</v>
      </c>
      <c r="H72" s="45">
        <v>34</v>
      </c>
      <c r="I72" s="56">
        <v>9000</v>
      </c>
      <c r="J72" s="46" t="s">
        <v>198</v>
      </c>
      <c r="K72" s="49">
        <v>25</v>
      </c>
      <c r="L72" s="46" t="s">
        <v>199</v>
      </c>
      <c r="M72" s="35" t="s">
        <v>200</v>
      </c>
      <c r="N72" s="38" t="s">
        <v>96</v>
      </c>
      <c r="O72" s="46" t="s">
        <v>94</v>
      </c>
      <c r="P72" s="17">
        <v>137</v>
      </c>
      <c r="Q72" s="20" t="s">
        <v>15</v>
      </c>
      <c r="R72" s="24" t="s">
        <v>240</v>
      </c>
      <c r="S72" s="24" t="s">
        <v>225</v>
      </c>
      <c r="T72" s="28">
        <v>230000</v>
      </c>
    </row>
    <row r="73" spans="1:20" s="14" customFormat="1" ht="99" customHeight="1" x14ac:dyDescent="0.2">
      <c r="A73" s="30"/>
      <c r="B73" s="39"/>
      <c r="C73" s="54"/>
      <c r="D73" s="39"/>
      <c r="E73" s="43"/>
      <c r="F73" s="39"/>
      <c r="G73" s="39"/>
      <c r="H73" s="39"/>
      <c r="I73" s="39"/>
      <c r="J73" s="47"/>
      <c r="K73" s="50"/>
      <c r="L73" s="47"/>
      <c r="M73" s="36"/>
      <c r="N73" s="39"/>
      <c r="O73" s="47" t="s">
        <v>93</v>
      </c>
      <c r="P73" s="18"/>
      <c r="Q73" s="18"/>
      <c r="R73" s="25"/>
      <c r="S73" s="25"/>
      <c r="T73" s="25"/>
    </row>
    <row r="74" spans="1:20" s="14" customFormat="1" ht="99" customHeight="1" thickBot="1" x14ac:dyDescent="0.25">
      <c r="A74" s="31"/>
      <c r="B74" s="40"/>
      <c r="C74" s="55"/>
      <c r="D74" s="40"/>
      <c r="E74" s="44"/>
      <c r="F74" s="40"/>
      <c r="G74" s="40"/>
      <c r="H74" s="40"/>
      <c r="I74" s="40"/>
      <c r="J74" s="48"/>
      <c r="K74" s="51"/>
      <c r="L74" s="48"/>
      <c r="M74" s="37"/>
      <c r="N74" s="40"/>
      <c r="O74" s="48" t="s">
        <v>93</v>
      </c>
      <c r="P74" s="19"/>
      <c r="Q74" s="19"/>
      <c r="R74" s="26"/>
      <c r="S74" s="26"/>
      <c r="T74" s="26"/>
    </row>
    <row r="75" spans="1:20" s="14" customFormat="1" ht="66.599999999999994" customHeight="1" x14ac:dyDescent="0.2">
      <c r="A75" s="29">
        <v>24</v>
      </c>
      <c r="B75" s="41" t="s">
        <v>194</v>
      </c>
      <c r="C75" s="53" t="s">
        <v>163</v>
      </c>
      <c r="D75" s="45" t="s">
        <v>164</v>
      </c>
      <c r="E75" s="42" t="s">
        <v>165</v>
      </c>
      <c r="F75" s="41" t="s">
        <v>216</v>
      </c>
      <c r="G75" s="21">
        <v>111</v>
      </c>
      <c r="H75" s="45">
        <v>19</v>
      </c>
      <c r="I75" s="56">
        <v>4175.09</v>
      </c>
      <c r="J75" s="46" t="s">
        <v>159</v>
      </c>
      <c r="K75" s="49" t="s">
        <v>15</v>
      </c>
      <c r="L75" s="52" t="s">
        <v>15</v>
      </c>
      <c r="M75" s="35" t="s">
        <v>15</v>
      </c>
      <c r="N75" s="38" t="s">
        <v>168</v>
      </c>
      <c r="O75" s="42" t="s">
        <v>159</v>
      </c>
      <c r="P75" s="17" t="s">
        <v>15</v>
      </c>
      <c r="Q75" s="20" t="s">
        <v>15</v>
      </c>
      <c r="R75" s="24" t="s">
        <v>217</v>
      </c>
      <c r="S75" s="24" t="s">
        <v>215</v>
      </c>
      <c r="T75" s="28">
        <v>17500</v>
      </c>
    </row>
    <row r="76" spans="1:20" s="14" customFormat="1" ht="66.599999999999994" customHeight="1" x14ac:dyDescent="0.2">
      <c r="A76" s="30"/>
      <c r="B76" s="39"/>
      <c r="C76" s="54" t="s">
        <v>163</v>
      </c>
      <c r="D76" s="39" t="s">
        <v>164</v>
      </c>
      <c r="E76" s="43" t="s">
        <v>165</v>
      </c>
      <c r="F76" s="39"/>
      <c r="G76" s="39" t="s">
        <v>166</v>
      </c>
      <c r="H76" s="39" t="s">
        <v>167</v>
      </c>
      <c r="I76" s="39">
        <v>4175.09</v>
      </c>
      <c r="J76" s="47" t="s">
        <v>159</v>
      </c>
      <c r="K76" s="50" t="s">
        <v>15</v>
      </c>
      <c r="L76" s="36" t="s">
        <v>15</v>
      </c>
      <c r="M76" s="36" t="s">
        <v>15</v>
      </c>
      <c r="N76" s="39"/>
      <c r="O76" s="43"/>
      <c r="P76" s="18"/>
      <c r="Q76" s="18"/>
      <c r="R76" s="25"/>
      <c r="S76" s="25"/>
      <c r="T76" s="25"/>
    </row>
    <row r="77" spans="1:20" s="14" customFormat="1" ht="66.599999999999994" customHeight="1" thickBot="1" x14ac:dyDescent="0.25">
      <c r="A77" s="31"/>
      <c r="B77" s="40"/>
      <c r="C77" s="55" t="s">
        <v>163</v>
      </c>
      <c r="D77" s="40" t="s">
        <v>164</v>
      </c>
      <c r="E77" s="44" t="s">
        <v>165</v>
      </c>
      <c r="F77" s="40"/>
      <c r="G77" s="40" t="s">
        <v>166</v>
      </c>
      <c r="H77" s="40" t="s">
        <v>167</v>
      </c>
      <c r="I77" s="40">
        <v>4175.09</v>
      </c>
      <c r="J77" s="48" t="s">
        <v>159</v>
      </c>
      <c r="K77" s="51" t="s">
        <v>15</v>
      </c>
      <c r="L77" s="37" t="s">
        <v>15</v>
      </c>
      <c r="M77" s="37" t="s">
        <v>15</v>
      </c>
      <c r="N77" s="40"/>
      <c r="O77" s="44"/>
      <c r="P77" s="19"/>
      <c r="Q77" s="19"/>
      <c r="R77" s="26"/>
      <c r="S77" s="26"/>
      <c r="T77" s="26"/>
    </row>
    <row r="78" spans="1:20" s="14" customFormat="1" ht="52.15" customHeight="1" x14ac:dyDescent="0.2">
      <c r="A78" s="29">
        <v>25</v>
      </c>
      <c r="B78" s="41" t="s">
        <v>195</v>
      </c>
      <c r="C78" s="53" t="s">
        <v>169</v>
      </c>
      <c r="D78" s="45" t="s">
        <v>170</v>
      </c>
      <c r="E78" s="42" t="s">
        <v>171</v>
      </c>
      <c r="F78" s="41" t="s">
        <v>15</v>
      </c>
      <c r="G78" s="45">
        <v>513</v>
      </c>
      <c r="H78" s="45">
        <v>1</v>
      </c>
      <c r="I78" s="56">
        <v>2040.89</v>
      </c>
      <c r="J78" s="46" t="s">
        <v>93</v>
      </c>
      <c r="K78" s="49" t="s">
        <v>15</v>
      </c>
      <c r="L78" s="52" t="s">
        <v>15</v>
      </c>
      <c r="M78" s="35" t="s">
        <v>15</v>
      </c>
      <c r="N78" s="38" t="s">
        <v>172</v>
      </c>
      <c r="O78" s="46" t="s">
        <v>93</v>
      </c>
      <c r="P78" s="17" t="s">
        <v>15</v>
      </c>
      <c r="Q78" s="20" t="s">
        <v>15</v>
      </c>
      <c r="R78" s="24" t="s">
        <v>219</v>
      </c>
      <c r="S78" s="24" t="s">
        <v>218</v>
      </c>
      <c r="T78" s="28">
        <v>550</v>
      </c>
    </row>
    <row r="79" spans="1:20" s="14" customFormat="1" ht="52.15" customHeight="1" x14ac:dyDescent="0.2">
      <c r="A79" s="30"/>
      <c r="B79" s="39"/>
      <c r="C79" s="54" t="s">
        <v>169</v>
      </c>
      <c r="D79" s="39" t="s">
        <v>170</v>
      </c>
      <c r="E79" s="43" t="s">
        <v>171</v>
      </c>
      <c r="F79" s="39"/>
      <c r="G79" s="39">
        <v>513</v>
      </c>
      <c r="H79" s="39">
        <v>1</v>
      </c>
      <c r="I79" s="39">
        <v>2040.89</v>
      </c>
      <c r="J79" s="47" t="s">
        <v>93</v>
      </c>
      <c r="K79" s="50" t="s">
        <v>15</v>
      </c>
      <c r="L79" s="36" t="s">
        <v>15</v>
      </c>
      <c r="M79" s="36" t="s">
        <v>15</v>
      </c>
      <c r="N79" s="39"/>
      <c r="O79" s="47" t="s">
        <v>93</v>
      </c>
      <c r="P79" s="18"/>
      <c r="Q79" s="18"/>
      <c r="R79" s="25"/>
      <c r="S79" s="25"/>
      <c r="T79" s="25"/>
    </row>
    <row r="80" spans="1:20" s="14" customFormat="1" ht="52.15" customHeight="1" thickBot="1" x14ac:dyDescent="0.25">
      <c r="A80" s="31"/>
      <c r="B80" s="40"/>
      <c r="C80" s="55" t="s">
        <v>169</v>
      </c>
      <c r="D80" s="40" t="s">
        <v>170</v>
      </c>
      <c r="E80" s="44" t="s">
        <v>171</v>
      </c>
      <c r="F80" s="40"/>
      <c r="G80" s="40">
        <v>513</v>
      </c>
      <c r="H80" s="40">
        <v>1</v>
      </c>
      <c r="I80" s="40">
        <v>2040.89</v>
      </c>
      <c r="J80" s="48" t="s">
        <v>93</v>
      </c>
      <c r="K80" s="51" t="s">
        <v>15</v>
      </c>
      <c r="L80" s="37" t="s">
        <v>15</v>
      </c>
      <c r="M80" s="37" t="s">
        <v>15</v>
      </c>
      <c r="N80" s="40"/>
      <c r="O80" s="48" t="s">
        <v>93</v>
      </c>
      <c r="P80" s="19"/>
      <c r="Q80" s="19"/>
      <c r="R80" s="26"/>
      <c r="S80" s="26"/>
      <c r="T80" s="26"/>
    </row>
    <row r="81" spans="1:20" s="14" customFormat="1" ht="53.45" customHeight="1" x14ac:dyDescent="0.2">
      <c r="A81" s="29">
        <v>26</v>
      </c>
      <c r="B81" s="41" t="s">
        <v>53</v>
      </c>
      <c r="C81" s="53" t="s">
        <v>59</v>
      </c>
      <c r="D81" s="45" t="s">
        <v>60</v>
      </c>
      <c r="E81" s="42" t="s">
        <v>173</v>
      </c>
      <c r="F81" s="117" t="s">
        <v>196</v>
      </c>
      <c r="G81" s="45">
        <v>1779</v>
      </c>
      <c r="H81" s="45">
        <v>17</v>
      </c>
      <c r="I81" s="56">
        <v>584.54999999999995</v>
      </c>
      <c r="J81" s="46" t="s">
        <v>93</v>
      </c>
      <c r="K81" s="49" t="s">
        <v>15</v>
      </c>
      <c r="L81" s="52" t="s">
        <v>15</v>
      </c>
      <c r="M81" s="35" t="s">
        <v>15</v>
      </c>
      <c r="N81" s="38" t="s">
        <v>96</v>
      </c>
      <c r="O81" s="46" t="s">
        <v>93</v>
      </c>
      <c r="P81" s="17" t="s">
        <v>15</v>
      </c>
      <c r="Q81" s="20" t="s">
        <v>15</v>
      </c>
      <c r="R81" s="24" t="s">
        <v>221</v>
      </c>
      <c r="S81" s="24" t="s">
        <v>220</v>
      </c>
      <c r="T81" s="27">
        <v>730000</v>
      </c>
    </row>
    <row r="82" spans="1:20" s="14" customFormat="1" ht="53.45" customHeight="1" x14ac:dyDescent="0.2">
      <c r="A82" s="30"/>
      <c r="B82" s="39"/>
      <c r="C82" s="54" t="s">
        <v>59</v>
      </c>
      <c r="D82" s="39" t="s">
        <v>60</v>
      </c>
      <c r="E82" s="43" t="s">
        <v>173</v>
      </c>
      <c r="F82" s="39"/>
      <c r="G82" s="39">
        <v>1779</v>
      </c>
      <c r="H82" s="39">
        <v>17</v>
      </c>
      <c r="I82" s="39">
        <v>584.54999999999995</v>
      </c>
      <c r="J82" s="47" t="s">
        <v>93</v>
      </c>
      <c r="K82" s="50" t="s">
        <v>15</v>
      </c>
      <c r="L82" s="36" t="s">
        <v>15</v>
      </c>
      <c r="M82" s="36" t="s">
        <v>15</v>
      </c>
      <c r="N82" s="39"/>
      <c r="O82" s="47" t="s">
        <v>93</v>
      </c>
      <c r="P82" s="18"/>
      <c r="Q82" s="18"/>
      <c r="R82" s="25"/>
      <c r="S82" s="25"/>
      <c r="T82" s="22"/>
    </row>
    <row r="83" spans="1:20" s="14" customFormat="1" ht="53.45" customHeight="1" thickBot="1" x14ac:dyDescent="0.25">
      <c r="A83" s="31"/>
      <c r="B83" s="40"/>
      <c r="C83" s="55" t="s">
        <v>59</v>
      </c>
      <c r="D83" s="40" t="s">
        <v>60</v>
      </c>
      <c r="E83" s="44" t="s">
        <v>173</v>
      </c>
      <c r="F83" s="40"/>
      <c r="G83" s="40">
        <v>1779</v>
      </c>
      <c r="H83" s="40">
        <v>17</v>
      </c>
      <c r="I83" s="40">
        <v>584.54999999999995</v>
      </c>
      <c r="J83" s="48" t="s">
        <v>93</v>
      </c>
      <c r="K83" s="51" t="s">
        <v>15</v>
      </c>
      <c r="L83" s="37" t="s">
        <v>15</v>
      </c>
      <c r="M83" s="37" t="s">
        <v>15</v>
      </c>
      <c r="N83" s="40"/>
      <c r="O83" s="48" t="s">
        <v>93</v>
      </c>
      <c r="P83" s="19"/>
      <c r="Q83" s="19"/>
      <c r="R83" s="26"/>
      <c r="S83" s="26"/>
      <c r="T83" s="23"/>
    </row>
    <row r="84" spans="1:20" s="14" customFormat="1" ht="60" customHeight="1" x14ac:dyDescent="0.2">
      <c r="A84" s="29">
        <v>27</v>
      </c>
      <c r="B84" s="41" t="s">
        <v>52</v>
      </c>
      <c r="C84" s="53" t="s">
        <v>59</v>
      </c>
      <c r="D84" s="45" t="s">
        <v>60</v>
      </c>
      <c r="E84" s="42" t="s">
        <v>173</v>
      </c>
      <c r="F84" s="117" t="s">
        <v>196</v>
      </c>
      <c r="G84" s="45">
        <v>1776</v>
      </c>
      <c r="H84" s="45">
        <v>18</v>
      </c>
      <c r="I84" s="56">
        <v>57.35</v>
      </c>
      <c r="J84" s="46" t="s">
        <v>93</v>
      </c>
      <c r="K84" s="49" t="s">
        <v>15</v>
      </c>
      <c r="L84" s="52" t="s">
        <v>15</v>
      </c>
      <c r="M84" s="35" t="s">
        <v>15</v>
      </c>
      <c r="N84" s="38" t="s">
        <v>96</v>
      </c>
      <c r="O84" s="46" t="s">
        <v>93</v>
      </c>
      <c r="P84" s="17" t="s">
        <v>15</v>
      </c>
      <c r="Q84" s="20" t="s">
        <v>15</v>
      </c>
      <c r="R84" s="24" t="s">
        <v>223</v>
      </c>
      <c r="S84" s="24" t="s">
        <v>222</v>
      </c>
      <c r="T84" s="28">
        <v>50000</v>
      </c>
    </row>
    <row r="85" spans="1:20" s="14" customFormat="1" ht="60" customHeight="1" x14ac:dyDescent="0.2">
      <c r="A85" s="30"/>
      <c r="B85" s="39"/>
      <c r="C85" s="54" t="s">
        <v>59</v>
      </c>
      <c r="D85" s="39" t="s">
        <v>60</v>
      </c>
      <c r="E85" s="43" t="s">
        <v>173</v>
      </c>
      <c r="F85" s="39"/>
      <c r="G85" s="39">
        <v>1776</v>
      </c>
      <c r="H85" s="39">
        <v>18</v>
      </c>
      <c r="I85" s="39">
        <v>57.35</v>
      </c>
      <c r="J85" s="47" t="s">
        <v>93</v>
      </c>
      <c r="K85" s="50" t="s">
        <v>15</v>
      </c>
      <c r="L85" s="36" t="s">
        <v>15</v>
      </c>
      <c r="M85" s="36" t="s">
        <v>15</v>
      </c>
      <c r="N85" s="39"/>
      <c r="O85" s="47" t="s">
        <v>93</v>
      </c>
      <c r="P85" s="18"/>
      <c r="Q85" s="18"/>
      <c r="R85" s="25"/>
      <c r="S85" s="25"/>
      <c r="T85" s="25"/>
    </row>
    <row r="86" spans="1:20" s="14" customFormat="1" ht="60" customHeight="1" thickBot="1" x14ac:dyDescent="0.25">
      <c r="A86" s="31"/>
      <c r="B86" s="40"/>
      <c r="C86" s="55" t="s">
        <v>59</v>
      </c>
      <c r="D86" s="40" t="s">
        <v>60</v>
      </c>
      <c r="E86" s="44" t="s">
        <v>173</v>
      </c>
      <c r="F86" s="40"/>
      <c r="G86" s="40">
        <v>1776</v>
      </c>
      <c r="H86" s="40">
        <v>18</v>
      </c>
      <c r="I86" s="40">
        <v>57.35</v>
      </c>
      <c r="J86" s="48" t="s">
        <v>93</v>
      </c>
      <c r="K86" s="51" t="s">
        <v>15</v>
      </c>
      <c r="L86" s="37" t="s">
        <v>15</v>
      </c>
      <c r="M86" s="37" t="s">
        <v>15</v>
      </c>
      <c r="N86" s="40"/>
      <c r="O86" s="48" t="s">
        <v>93</v>
      </c>
      <c r="P86" s="19"/>
      <c r="Q86" s="19"/>
      <c r="R86" s="26"/>
      <c r="S86" s="26"/>
      <c r="T86" s="26"/>
    </row>
    <row r="87" spans="1:20" s="14" customFormat="1" ht="25.15" customHeight="1" thickBot="1" x14ac:dyDescent="0.25">
      <c r="A87" s="32" t="s">
        <v>235</v>
      </c>
      <c r="B87" s="33"/>
      <c r="C87" s="33"/>
      <c r="D87" s="33"/>
      <c r="E87" s="33"/>
      <c r="F87" s="33"/>
      <c r="G87" s="33"/>
      <c r="H87" s="33"/>
      <c r="I87" s="33"/>
      <c r="J87" s="33"/>
      <c r="K87" s="33"/>
      <c r="L87" s="33"/>
      <c r="M87" s="33"/>
      <c r="N87" s="33"/>
      <c r="O87" s="33"/>
      <c r="P87" s="33"/>
      <c r="Q87" s="33"/>
      <c r="R87" s="33"/>
      <c r="S87" s="34"/>
      <c r="T87" s="12">
        <f>SUM(T6:T86)</f>
        <v>25415300</v>
      </c>
    </row>
    <row r="90" spans="1:20" x14ac:dyDescent="0.2">
      <c r="R90" s="16"/>
      <c r="S90" s="16"/>
    </row>
    <row r="91" spans="1:20" x14ac:dyDescent="0.2">
      <c r="R91" s="16"/>
      <c r="S91" s="16"/>
    </row>
    <row r="92" spans="1:20" x14ac:dyDescent="0.2">
      <c r="R92" s="16"/>
      <c r="S92" s="16"/>
    </row>
    <row r="93" spans="1:20" x14ac:dyDescent="0.2">
      <c r="R93" s="16"/>
      <c r="S93" s="16"/>
    </row>
    <row r="94" spans="1:20" x14ac:dyDescent="0.2">
      <c r="R94" s="16"/>
      <c r="S94" s="16"/>
    </row>
    <row r="95" spans="1:20" x14ac:dyDescent="0.2">
      <c r="R95" s="16"/>
      <c r="S95" s="16"/>
    </row>
  </sheetData>
  <mergeCells count="563">
    <mergeCell ref="A87:S87"/>
    <mergeCell ref="M84:M86"/>
    <mergeCell ref="N84:N86"/>
    <mergeCell ref="O84:O86"/>
    <mergeCell ref="P84:P86"/>
    <mergeCell ref="Q84:Q86"/>
    <mergeCell ref="G84:G86"/>
    <mergeCell ref="H84:H86"/>
    <mergeCell ref="I84:I86"/>
    <mergeCell ref="J84:J86"/>
    <mergeCell ref="K84:K86"/>
    <mergeCell ref="L84:L86"/>
    <mergeCell ref="A84:A86"/>
    <mergeCell ref="B84:B86"/>
    <mergeCell ref="C84:C86"/>
    <mergeCell ref="D84:D86"/>
    <mergeCell ref="E84:E86"/>
    <mergeCell ref="F84:F86"/>
    <mergeCell ref="R81:R83"/>
    <mergeCell ref="S81:S83"/>
    <mergeCell ref="T81:T83"/>
    <mergeCell ref="L81:L83"/>
    <mergeCell ref="M81:M83"/>
    <mergeCell ref="N81:N83"/>
    <mergeCell ref="O81:O83"/>
    <mergeCell ref="P81:P83"/>
    <mergeCell ref="Q81:Q83"/>
    <mergeCell ref="F81:F83"/>
    <mergeCell ref="G81:G83"/>
    <mergeCell ref="H81:H83"/>
    <mergeCell ref="I81:I83"/>
    <mergeCell ref="J81:J83"/>
    <mergeCell ref="K81:K83"/>
    <mergeCell ref="R84:R86"/>
    <mergeCell ref="S84:S86"/>
    <mergeCell ref="T84:T86"/>
    <mergeCell ref="A81:A83"/>
    <mergeCell ref="B81:B83"/>
    <mergeCell ref="C81:C83"/>
    <mergeCell ref="D81:D83"/>
    <mergeCell ref="E81:E83"/>
    <mergeCell ref="M78:M80"/>
    <mergeCell ref="N78:N80"/>
    <mergeCell ref="O78:O80"/>
    <mergeCell ref="P78:P80"/>
    <mergeCell ref="G78:G80"/>
    <mergeCell ref="H78:H80"/>
    <mergeCell ref="I78:I80"/>
    <mergeCell ref="J78:J80"/>
    <mergeCell ref="K78:K80"/>
    <mergeCell ref="L78:L80"/>
    <mergeCell ref="A78:A80"/>
    <mergeCell ref="B78:B80"/>
    <mergeCell ref="C78:C80"/>
    <mergeCell ref="D78:D80"/>
    <mergeCell ref="E78:E80"/>
    <mergeCell ref="F78:F80"/>
    <mergeCell ref="R75:R77"/>
    <mergeCell ref="S75:S77"/>
    <mergeCell ref="T75:T77"/>
    <mergeCell ref="L75:L77"/>
    <mergeCell ref="M75:M77"/>
    <mergeCell ref="N75:N77"/>
    <mergeCell ref="O75:O77"/>
    <mergeCell ref="P75:P77"/>
    <mergeCell ref="Q75:Q77"/>
    <mergeCell ref="F75:F77"/>
    <mergeCell ref="G75:G77"/>
    <mergeCell ref="H75:H77"/>
    <mergeCell ref="I75:I77"/>
    <mergeCell ref="J75:J77"/>
    <mergeCell ref="K75:K77"/>
    <mergeCell ref="R78:R80"/>
    <mergeCell ref="S78:S80"/>
    <mergeCell ref="T78:T80"/>
    <mergeCell ref="Q78:Q80"/>
    <mergeCell ref="A75:A77"/>
    <mergeCell ref="B75:B77"/>
    <mergeCell ref="C75:C77"/>
    <mergeCell ref="D75:D77"/>
    <mergeCell ref="E75:E77"/>
    <mergeCell ref="M72:M74"/>
    <mergeCell ref="N72:N74"/>
    <mergeCell ref="O72:O74"/>
    <mergeCell ref="P72:P74"/>
    <mergeCell ref="G72:G74"/>
    <mergeCell ref="H72:H74"/>
    <mergeCell ref="I72:I74"/>
    <mergeCell ref="J72:J74"/>
    <mergeCell ref="K72:K74"/>
    <mergeCell ref="L72:L74"/>
    <mergeCell ref="A72:A74"/>
    <mergeCell ref="B72:B74"/>
    <mergeCell ref="C72:C74"/>
    <mergeCell ref="D72:D74"/>
    <mergeCell ref="E72:E74"/>
    <mergeCell ref="F72:F74"/>
    <mergeCell ref="R69:R71"/>
    <mergeCell ref="S69:S71"/>
    <mergeCell ref="T69:T71"/>
    <mergeCell ref="L69:L71"/>
    <mergeCell ref="M69:M71"/>
    <mergeCell ref="N69:N71"/>
    <mergeCell ref="O69:O71"/>
    <mergeCell ref="P69:P71"/>
    <mergeCell ref="Q69:Q71"/>
    <mergeCell ref="F69:F71"/>
    <mergeCell ref="G69:G71"/>
    <mergeCell ref="H69:H71"/>
    <mergeCell ref="I69:I71"/>
    <mergeCell ref="J69:J71"/>
    <mergeCell ref="K69:K71"/>
    <mergeCell ref="R72:R74"/>
    <mergeCell ref="S72:S74"/>
    <mergeCell ref="T72:T74"/>
    <mergeCell ref="Q72:Q74"/>
    <mergeCell ref="A69:A71"/>
    <mergeCell ref="B69:B71"/>
    <mergeCell ref="C69:C71"/>
    <mergeCell ref="D69:D71"/>
    <mergeCell ref="E69:E71"/>
    <mergeCell ref="M66:M68"/>
    <mergeCell ref="N66:N68"/>
    <mergeCell ref="O66:O68"/>
    <mergeCell ref="P66:P68"/>
    <mergeCell ref="G66:G68"/>
    <mergeCell ref="H66:H68"/>
    <mergeCell ref="I66:I68"/>
    <mergeCell ref="J66:J68"/>
    <mergeCell ref="K66:K68"/>
    <mergeCell ref="L66:L68"/>
    <mergeCell ref="A66:A68"/>
    <mergeCell ref="B66:B68"/>
    <mergeCell ref="C66:C68"/>
    <mergeCell ref="D66:D68"/>
    <mergeCell ref="E66:E68"/>
    <mergeCell ref="F66:F68"/>
    <mergeCell ref="R63:R65"/>
    <mergeCell ref="S63:S65"/>
    <mergeCell ref="T63:T65"/>
    <mergeCell ref="L63:L65"/>
    <mergeCell ref="M63:M65"/>
    <mergeCell ref="N63:N65"/>
    <mergeCell ref="O63:O65"/>
    <mergeCell ref="P63:P65"/>
    <mergeCell ref="Q63:Q65"/>
    <mergeCell ref="F63:F65"/>
    <mergeCell ref="G63:G65"/>
    <mergeCell ref="H63:H65"/>
    <mergeCell ref="I63:I65"/>
    <mergeCell ref="J63:J65"/>
    <mergeCell ref="K63:K65"/>
    <mergeCell ref="R66:R68"/>
    <mergeCell ref="S66:S68"/>
    <mergeCell ref="T66:T68"/>
    <mergeCell ref="Q66:Q68"/>
    <mergeCell ref="A63:A65"/>
    <mergeCell ref="B63:B65"/>
    <mergeCell ref="C63:C65"/>
    <mergeCell ref="D63:D65"/>
    <mergeCell ref="E63:E65"/>
    <mergeCell ref="M60:M62"/>
    <mergeCell ref="N60:N62"/>
    <mergeCell ref="O60:O62"/>
    <mergeCell ref="P60:P62"/>
    <mergeCell ref="G60:G62"/>
    <mergeCell ref="H60:H62"/>
    <mergeCell ref="I60:I62"/>
    <mergeCell ref="J60:J62"/>
    <mergeCell ref="K60:K62"/>
    <mergeCell ref="L60:L62"/>
    <mergeCell ref="A60:A62"/>
    <mergeCell ref="B60:B62"/>
    <mergeCell ref="C60:C62"/>
    <mergeCell ref="D60:D62"/>
    <mergeCell ref="E60:E62"/>
    <mergeCell ref="F60:F62"/>
    <mergeCell ref="R57:R59"/>
    <mergeCell ref="S57:S59"/>
    <mergeCell ref="T57:T59"/>
    <mergeCell ref="L57:L59"/>
    <mergeCell ref="M57:M59"/>
    <mergeCell ref="N57:N59"/>
    <mergeCell ref="O57:O59"/>
    <mergeCell ref="P57:P59"/>
    <mergeCell ref="Q57:Q59"/>
    <mergeCell ref="F57:F59"/>
    <mergeCell ref="G57:G59"/>
    <mergeCell ref="H57:H59"/>
    <mergeCell ref="I57:I59"/>
    <mergeCell ref="J57:J59"/>
    <mergeCell ref="K57:K59"/>
    <mergeCell ref="R60:R62"/>
    <mergeCell ref="S60:S62"/>
    <mergeCell ref="T60:T62"/>
    <mergeCell ref="Q60:Q62"/>
    <mergeCell ref="A57:A59"/>
    <mergeCell ref="B57:B59"/>
    <mergeCell ref="C57:C59"/>
    <mergeCell ref="D57:D59"/>
    <mergeCell ref="E57:E59"/>
    <mergeCell ref="M54:M56"/>
    <mergeCell ref="N54:N56"/>
    <mergeCell ref="O54:O56"/>
    <mergeCell ref="P54:P56"/>
    <mergeCell ref="G54:G56"/>
    <mergeCell ref="H54:H56"/>
    <mergeCell ref="I54:I56"/>
    <mergeCell ref="J54:J56"/>
    <mergeCell ref="K54:K56"/>
    <mergeCell ref="L54:L56"/>
    <mergeCell ref="A54:A56"/>
    <mergeCell ref="B54:B56"/>
    <mergeCell ref="C54:C56"/>
    <mergeCell ref="D54:D56"/>
    <mergeCell ref="E54:E56"/>
    <mergeCell ref="F54:F56"/>
    <mergeCell ref="R51:R53"/>
    <mergeCell ref="S51:S53"/>
    <mergeCell ref="T51:T53"/>
    <mergeCell ref="L51:L53"/>
    <mergeCell ref="M51:M53"/>
    <mergeCell ref="N51:N53"/>
    <mergeCell ref="O51:O53"/>
    <mergeCell ref="P51:P53"/>
    <mergeCell ref="Q51:Q53"/>
    <mergeCell ref="F51:F53"/>
    <mergeCell ref="G51:G53"/>
    <mergeCell ref="H51:H53"/>
    <mergeCell ref="I51:I53"/>
    <mergeCell ref="J51:J53"/>
    <mergeCell ref="K51:K53"/>
    <mergeCell ref="R54:R56"/>
    <mergeCell ref="S54:S56"/>
    <mergeCell ref="T54:T56"/>
    <mergeCell ref="Q54:Q56"/>
    <mergeCell ref="A51:A53"/>
    <mergeCell ref="B51:B53"/>
    <mergeCell ref="C51:C53"/>
    <mergeCell ref="D51:D53"/>
    <mergeCell ref="E51:E53"/>
    <mergeCell ref="M48:M50"/>
    <mergeCell ref="N48:N50"/>
    <mergeCell ref="O48:O50"/>
    <mergeCell ref="P48:P50"/>
    <mergeCell ref="G48:G50"/>
    <mergeCell ref="H48:H50"/>
    <mergeCell ref="I48:I50"/>
    <mergeCell ref="J48:J50"/>
    <mergeCell ref="K48:K50"/>
    <mergeCell ref="L48:L50"/>
    <mergeCell ref="A48:A50"/>
    <mergeCell ref="B48:B50"/>
    <mergeCell ref="C48:C50"/>
    <mergeCell ref="D48:D50"/>
    <mergeCell ref="E48:E50"/>
    <mergeCell ref="F48:F50"/>
    <mergeCell ref="R45:R47"/>
    <mergeCell ref="S45:S47"/>
    <mergeCell ref="T45:T47"/>
    <mergeCell ref="L45:L47"/>
    <mergeCell ref="M45:M47"/>
    <mergeCell ref="N45:N47"/>
    <mergeCell ref="O45:O47"/>
    <mergeCell ref="P45:P47"/>
    <mergeCell ref="Q45:Q47"/>
    <mergeCell ref="F45:F47"/>
    <mergeCell ref="G45:G47"/>
    <mergeCell ref="H45:H47"/>
    <mergeCell ref="I45:I47"/>
    <mergeCell ref="J45:J47"/>
    <mergeCell ref="K45:K47"/>
    <mergeCell ref="R48:R50"/>
    <mergeCell ref="S48:S50"/>
    <mergeCell ref="T48:T50"/>
    <mergeCell ref="Q48:Q50"/>
    <mergeCell ref="A45:A47"/>
    <mergeCell ref="B45:B47"/>
    <mergeCell ref="C45:C47"/>
    <mergeCell ref="D45:D47"/>
    <mergeCell ref="E45:E47"/>
    <mergeCell ref="M42:M44"/>
    <mergeCell ref="N42:N44"/>
    <mergeCell ref="O42:O44"/>
    <mergeCell ref="P42:P44"/>
    <mergeCell ref="G42:G44"/>
    <mergeCell ref="H42:H44"/>
    <mergeCell ref="I42:I44"/>
    <mergeCell ref="J42:J44"/>
    <mergeCell ref="K42:K44"/>
    <mergeCell ref="L42:L44"/>
    <mergeCell ref="A42:A44"/>
    <mergeCell ref="B42:B44"/>
    <mergeCell ref="C42:C44"/>
    <mergeCell ref="D42:D44"/>
    <mergeCell ref="E42:E44"/>
    <mergeCell ref="F42:F44"/>
    <mergeCell ref="R39:R41"/>
    <mergeCell ref="S39:S41"/>
    <mergeCell ref="T39:T41"/>
    <mergeCell ref="L39:L41"/>
    <mergeCell ref="M39:M41"/>
    <mergeCell ref="N39:N41"/>
    <mergeCell ref="O39:O41"/>
    <mergeCell ref="P39:P41"/>
    <mergeCell ref="Q39:Q41"/>
    <mergeCell ref="F39:F41"/>
    <mergeCell ref="G39:G41"/>
    <mergeCell ref="H39:H41"/>
    <mergeCell ref="I39:I41"/>
    <mergeCell ref="J39:J41"/>
    <mergeCell ref="K39:K41"/>
    <mergeCell ref="R42:R44"/>
    <mergeCell ref="S42:S44"/>
    <mergeCell ref="T42:T44"/>
    <mergeCell ref="Q42:Q44"/>
    <mergeCell ref="A39:A41"/>
    <mergeCell ref="B39:B41"/>
    <mergeCell ref="C39:C41"/>
    <mergeCell ref="D39:D41"/>
    <mergeCell ref="E39:E41"/>
    <mergeCell ref="M36:M38"/>
    <mergeCell ref="N36:N38"/>
    <mergeCell ref="O36:O38"/>
    <mergeCell ref="P36:P38"/>
    <mergeCell ref="G36:G38"/>
    <mergeCell ref="H36:H38"/>
    <mergeCell ref="I36:I38"/>
    <mergeCell ref="J36:J38"/>
    <mergeCell ref="K36:K38"/>
    <mergeCell ref="L36:L38"/>
    <mergeCell ref="A36:A38"/>
    <mergeCell ref="B36:B38"/>
    <mergeCell ref="C36:C38"/>
    <mergeCell ref="D36:D38"/>
    <mergeCell ref="E36:E38"/>
    <mergeCell ref="F36:F38"/>
    <mergeCell ref="R33:R35"/>
    <mergeCell ref="S33:S35"/>
    <mergeCell ref="T33:T35"/>
    <mergeCell ref="L33:L35"/>
    <mergeCell ref="M33:M35"/>
    <mergeCell ref="N33:N35"/>
    <mergeCell ref="O33:O35"/>
    <mergeCell ref="P33:P35"/>
    <mergeCell ref="Q33:Q35"/>
    <mergeCell ref="F33:F35"/>
    <mergeCell ref="G33:G35"/>
    <mergeCell ref="H33:H35"/>
    <mergeCell ref="I33:I35"/>
    <mergeCell ref="J33:J35"/>
    <mergeCell ref="K33:K35"/>
    <mergeCell ref="R36:R38"/>
    <mergeCell ref="S36:S38"/>
    <mergeCell ref="T36:T38"/>
    <mergeCell ref="Q36:Q38"/>
    <mergeCell ref="A33:A35"/>
    <mergeCell ref="B33:B35"/>
    <mergeCell ref="C33:C35"/>
    <mergeCell ref="D33:D35"/>
    <mergeCell ref="E33:E35"/>
    <mergeCell ref="M30:M32"/>
    <mergeCell ref="N30:N32"/>
    <mergeCell ref="O30:O32"/>
    <mergeCell ref="P30:P32"/>
    <mergeCell ref="G30:G32"/>
    <mergeCell ref="H30:H32"/>
    <mergeCell ref="I30:I32"/>
    <mergeCell ref="J30:J32"/>
    <mergeCell ref="K30:K32"/>
    <mergeCell ref="L30:L32"/>
    <mergeCell ref="A30:A32"/>
    <mergeCell ref="B30:B32"/>
    <mergeCell ref="C30:C32"/>
    <mergeCell ref="D30:D32"/>
    <mergeCell ref="E30:E32"/>
    <mergeCell ref="F30:F32"/>
    <mergeCell ref="R27:R29"/>
    <mergeCell ref="S27:S29"/>
    <mergeCell ref="T27:T29"/>
    <mergeCell ref="L27:L29"/>
    <mergeCell ref="M27:M29"/>
    <mergeCell ref="N27:N29"/>
    <mergeCell ref="O27:O29"/>
    <mergeCell ref="P27:P29"/>
    <mergeCell ref="Q27:Q29"/>
    <mergeCell ref="F27:F29"/>
    <mergeCell ref="G27:G29"/>
    <mergeCell ref="H27:H29"/>
    <mergeCell ref="I27:I29"/>
    <mergeCell ref="J27:J29"/>
    <mergeCell ref="K27:K29"/>
    <mergeCell ref="R30:R32"/>
    <mergeCell ref="S30:S32"/>
    <mergeCell ref="T30:T32"/>
    <mergeCell ref="Q30:Q32"/>
    <mergeCell ref="A27:A29"/>
    <mergeCell ref="B27:B29"/>
    <mergeCell ref="C27:C29"/>
    <mergeCell ref="D27:D29"/>
    <mergeCell ref="E27:E29"/>
    <mergeCell ref="M24:M26"/>
    <mergeCell ref="N24:N26"/>
    <mergeCell ref="O24:O26"/>
    <mergeCell ref="P24:P26"/>
    <mergeCell ref="G24:G26"/>
    <mergeCell ref="H24:H26"/>
    <mergeCell ref="I24:I26"/>
    <mergeCell ref="J24:J26"/>
    <mergeCell ref="K24:K26"/>
    <mergeCell ref="L24:L26"/>
    <mergeCell ref="A24:A26"/>
    <mergeCell ref="B24:B26"/>
    <mergeCell ref="C24:C26"/>
    <mergeCell ref="D24:D26"/>
    <mergeCell ref="E24:E26"/>
    <mergeCell ref="F24:F26"/>
    <mergeCell ref="R21:R23"/>
    <mergeCell ref="S21:S23"/>
    <mergeCell ref="T21:T23"/>
    <mergeCell ref="L21:L23"/>
    <mergeCell ref="M21:M23"/>
    <mergeCell ref="N21:N23"/>
    <mergeCell ref="O21:O23"/>
    <mergeCell ref="P21:P23"/>
    <mergeCell ref="Q21:Q23"/>
    <mergeCell ref="F21:F23"/>
    <mergeCell ref="G21:G23"/>
    <mergeCell ref="H21:H23"/>
    <mergeCell ref="I21:I23"/>
    <mergeCell ref="J21:J23"/>
    <mergeCell ref="K21:K23"/>
    <mergeCell ref="R24:R26"/>
    <mergeCell ref="S24:S26"/>
    <mergeCell ref="T24:T26"/>
    <mergeCell ref="Q24:Q26"/>
    <mergeCell ref="A21:A23"/>
    <mergeCell ref="B21:B23"/>
    <mergeCell ref="C21:C23"/>
    <mergeCell ref="D21:D23"/>
    <mergeCell ref="E21:E23"/>
    <mergeCell ref="M18:M20"/>
    <mergeCell ref="N18:N20"/>
    <mergeCell ref="O18:O20"/>
    <mergeCell ref="P18:P20"/>
    <mergeCell ref="G18:G20"/>
    <mergeCell ref="H18:H20"/>
    <mergeCell ref="I18:I20"/>
    <mergeCell ref="J18:J20"/>
    <mergeCell ref="K18:K20"/>
    <mergeCell ref="L18:L20"/>
    <mergeCell ref="A18:A20"/>
    <mergeCell ref="B18:B20"/>
    <mergeCell ref="C18:C20"/>
    <mergeCell ref="D18:D20"/>
    <mergeCell ref="E18:E20"/>
    <mergeCell ref="F18:F20"/>
    <mergeCell ref="R15:R17"/>
    <mergeCell ref="S15:S17"/>
    <mergeCell ref="T15:T17"/>
    <mergeCell ref="L15:L17"/>
    <mergeCell ref="M15:M17"/>
    <mergeCell ref="N15:N17"/>
    <mergeCell ref="O15:O17"/>
    <mergeCell ref="P15:P17"/>
    <mergeCell ref="Q15:Q17"/>
    <mergeCell ref="F15:F17"/>
    <mergeCell ref="G15:G17"/>
    <mergeCell ref="H15:H17"/>
    <mergeCell ref="I15:I17"/>
    <mergeCell ref="J15:J17"/>
    <mergeCell ref="K15:K17"/>
    <mergeCell ref="R18:R20"/>
    <mergeCell ref="S18:S20"/>
    <mergeCell ref="T18:T20"/>
    <mergeCell ref="Q18:Q20"/>
    <mergeCell ref="A15:A17"/>
    <mergeCell ref="B15:B17"/>
    <mergeCell ref="C15:C17"/>
    <mergeCell ref="D15:D17"/>
    <mergeCell ref="E15:E17"/>
    <mergeCell ref="M12:M14"/>
    <mergeCell ref="N12:N14"/>
    <mergeCell ref="O12:O14"/>
    <mergeCell ref="P12:P14"/>
    <mergeCell ref="G12:G14"/>
    <mergeCell ref="H12:H14"/>
    <mergeCell ref="I12:I14"/>
    <mergeCell ref="J12:J14"/>
    <mergeCell ref="K12:K14"/>
    <mergeCell ref="L12:L14"/>
    <mergeCell ref="A12:A14"/>
    <mergeCell ref="B12:B14"/>
    <mergeCell ref="C12:C14"/>
    <mergeCell ref="D12:D14"/>
    <mergeCell ref="E12:E14"/>
    <mergeCell ref="F12:F14"/>
    <mergeCell ref="R9:R11"/>
    <mergeCell ref="S9:S11"/>
    <mergeCell ref="T9:T11"/>
    <mergeCell ref="L9:L11"/>
    <mergeCell ref="M9:M11"/>
    <mergeCell ref="N9:N11"/>
    <mergeCell ref="O9:O11"/>
    <mergeCell ref="P9:P11"/>
    <mergeCell ref="Q9:Q11"/>
    <mergeCell ref="F9:F11"/>
    <mergeCell ref="G9:G11"/>
    <mergeCell ref="H9:H11"/>
    <mergeCell ref="I9:I11"/>
    <mergeCell ref="J9:J11"/>
    <mergeCell ref="K9:K11"/>
    <mergeCell ref="R12:R14"/>
    <mergeCell ref="S12:S14"/>
    <mergeCell ref="T12:T14"/>
    <mergeCell ref="Q12:Q14"/>
    <mergeCell ref="R6:R8"/>
    <mergeCell ref="S6:S8"/>
    <mergeCell ref="T6:T8"/>
    <mergeCell ref="A9:A11"/>
    <mergeCell ref="B9:B11"/>
    <mergeCell ref="C9:C11"/>
    <mergeCell ref="D9:D11"/>
    <mergeCell ref="E9:E11"/>
    <mergeCell ref="M6:M8"/>
    <mergeCell ref="N6:N8"/>
    <mergeCell ref="O6:O8"/>
    <mergeCell ref="P6:P8"/>
    <mergeCell ref="Q6:Q8"/>
    <mergeCell ref="G6:G8"/>
    <mergeCell ref="H6:H8"/>
    <mergeCell ref="I6:I8"/>
    <mergeCell ref="J6:J8"/>
    <mergeCell ref="K6:K8"/>
    <mergeCell ref="L6:L8"/>
    <mergeCell ref="A6:A8"/>
    <mergeCell ref="B6:B8"/>
    <mergeCell ref="C6:C8"/>
    <mergeCell ref="D6:D8"/>
    <mergeCell ref="E6:E8"/>
    <mergeCell ref="F6:F8"/>
    <mergeCell ref="I4:I5"/>
    <mergeCell ref="J4:J5"/>
    <mergeCell ref="K4:K5"/>
    <mergeCell ref="L4:L5"/>
    <mergeCell ref="M4:M5"/>
    <mergeCell ref="C4:C5"/>
    <mergeCell ref="D4:D5"/>
    <mergeCell ref="E4:E5"/>
    <mergeCell ref="F4:F5"/>
    <mergeCell ref="G4:G5"/>
    <mergeCell ref="H4:H5"/>
    <mergeCell ref="S3:S5"/>
    <mergeCell ref="T3:T5"/>
    <mergeCell ref="A1:T2"/>
    <mergeCell ref="A3:A5"/>
    <mergeCell ref="B3:B5"/>
    <mergeCell ref="C3:M3"/>
    <mergeCell ref="N3:N5"/>
    <mergeCell ref="O3:O5"/>
    <mergeCell ref="P3:P5"/>
    <mergeCell ref="Q3:Q5"/>
    <mergeCell ref="R3:R5"/>
  </mergeCells>
  <pageMargins left="0.70866141732283472" right="0.70866141732283472" top="0.74803149606299213" bottom="0.74803149606299213"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T34" sqref="T34"/>
    </sheetView>
  </sheetViews>
  <sheetFormatPr defaultRowHeight="12.75" x14ac:dyDescent="0.2"/>
  <cols>
    <col min="5" max="5" width="11" customWidth="1"/>
    <col min="9" max="9" width="13.140625" customWidth="1"/>
    <col min="10" max="10" width="15.42578125" customWidth="1"/>
    <col min="11" max="12" width="9.5703125" bestFit="1" customWidth="1"/>
    <col min="17" max="17" width="59.28515625" customWidth="1"/>
    <col min="18" max="18" width="30.28515625" customWidth="1"/>
    <col min="20" max="20" width="26.5703125" bestFit="1" customWidth="1"/>
    <col min="21" max="22" width="11.7109375" bestFit="1" customWidth="1"/>
    <col min="23" max="23" width="27" bestFit="1" customWidth="1"/>
  </cols>
  <sheetData>
    <row r="1" spans="1:23" s="1" customFormat="1" ht="12.75" customHeight="1" x14ac:dyDescent="0.2">
      <c r="A1" s="71" t="s">
        <v>19</v>
      </c>
      <c r="B1" s="72"/>
      <c r="C1" s="72"/>
      <c r="D1" s="72"/>
      <c r="E1" s="72"/>
      <c r="F1" s="72"/>
      <c r="G1" s="72"/>
      <c r="H1" s="72"/>
      <c r="I1" s="72"/>
      <c r="J1" s="72"/>
      <c r="K1" s="72"/>
      <c r="L1" s="72"/>
      <c r="M1" s="72"/>
      <c r="N1" s="72"/>
      <c r="O1" s="72"/>
      <c r="P1" s="72"/>
      <c r="Q1" s="72"/>
      <c r="R1" s="72"/>
      <c r="S1" s="72"/>
      <c r="T1" s="72"/>
      <c r="U1" s="72"/>
      <c r="V1" s="72"/>
      <c r="W1" s="73"/>
    </row>
    <row r="2" spans="1:23" s="1" customFormat="1" ht="12.75" customHeight="1" thickBot="1" x14ac:dyDescent="0.25">
      <c r="A2" s="74"/>
      <c r="B2" s="76"/>
      <c r="C2" s="76"/>
      <c r="D2" s="76"/>
      <c r="E2" s="76"/>
      <c r="F2" s="76"/>
      <c r="G2" s="76"/>
      <c r="H2" s="76"/>
      <c r="I2" s="76"/>
      <c r="J2" s="76"/>
      <c r="K2" s="76"/>
      <c r="L2" s="76"/>
      <c r="M2" s="76"/>
      <c r="N2" s="76"/>
      <c r="O2" s="76"/>
      <c r="P2" s="76"/>
      <c r="Q2" s="76"/>
      <c r="R2" s="76"/>
      <c r="S2" s="76"/>
      <c r="T2" s="76"/>
      <c r="U2" s="76"/>
      <c r="V2" s="76"/>
      <c r="W2" s="77"/>
    </row>
    <row r="3" spans="1:23" s="2" customFormat="1" ht="25.15" customHeight="1" x14ac:dyDescent="0.2">
      <c r="A3" s="90" t="s">
        <v>10</v>
      </c>
      <c r="B3" s="104" t="s">
        <v>12</v>
      </c>
      <c r="C3" s="164" t="s">
        <v>70</v>
      </c>
      <c r="D3" s="165"/>
      <c r="E3" s="165"/>
      <c r="F3" s="165"/>
      <c r="G3" s="165"/>
      <c r="H3" s="165"/>
      <c r="I3" s="165"/>
      <c r="J3" s="165"/>
      <c r="K3" s="165"/>
      <c r="L3" s="165"/>
      <c r="M3" s="165"/>
      <c r="N3" s="166"/>
      <c r="O3" s="66" t="s">
        <v>71</v>
      </c>
      <c r="P3" s="104" t="s">
        <v>9</v>
      </c>
      <c r="Q3" s="104" t="s">
        <v>2</v>
      </c>
      <c r="R3" s="104" t="s">
        <v>14</v>
      </c>
      <c r="S3" s="66" t="s">
        <v>62</v>
      </c>
      <c r="T3" s="66" t="s">
        <v>72</v>
      </c>
      <c r="U3" s="66" t="s">
        <v>63</v>
      </c>
      <c r="V3" s="66" t="s">
        <v>64</v>
      </c>
      <c r="W3" s="168" t="s">
        <v>73</v>
      </c>
    </row>
    <row r="4" spans="1:23" s="9" customFormat="1" ht="22.15" customHeight="1" x14ac:dyDescent="0.2">
      <c r="A4" s="91"/>
      <c r="B4" s="98"/>
      <c r="C4" s="78" t="s">
        <v>0</v>
      </c>
      <c r="D4" s="78" t="s">
        <v>1</v>
      </c>
      <c r="E4" s="111" t="s">
        <v>65</v>
      </c>
      <c r="F4" s="78" t="s">
        <v>5</v>
      </c>
      <c r="G4" s="78" t="s">
        <v>16</v>
      </c>
      <c r="H4" s="78" t="s">
        <v>8</v>
      </c>
      <c r="I4" s="111" t="s">
        <v>66</v>
      </c>
      <c r="J4" s="111" t="s">
        <v>67</v>
      </c>
      <c r="K4" s="78" t="s">
        <v>74</v>
      </c>
      <c r="L4" s="78" t="s">
        <v>75</v>
      </c>
      <c r="M4" s="111" t="s">
        <v>69</v>
      </c>
      <c r="N4" s="167" t="s">
        <v>61</v>
      </c>
      <c r="O4" s="67"/>
      <c r="P4" s="98"/>
      <c r="Q4" s="98"/>
      <c r="R4" s="98"/>
      <c r="S4" s="96"/>
      <c r="T4" s="98"/>
      <c r="U4" s="96"/>
      <c r="V4" s="96"/>
      <c r="W4" s="169"/>
    </row>
    <row r="5" spans="1:23" s="9" customFormat="1" ht="22.15" customHeight="1" thickBot="1" x14ac:dyDescent="0.25">
      <c r="A5" s="92"/>
      <c r="B5" s="99"/>
      <c r="C5" s="79"/>
      <c r="D5" s="79"/>
      <c r="E5" s="99"/>
      <c r="F5" s="79"/>
      <c r="G5" s="79"/>
      <c r="H5" s="79"/>
      <c r="I5" s="99"/>
      <c r="J5" s="99"/>
      <c r="K5" s="79"/>
      <c r="L5" s="79"/>
      <c r="M5" s="99"/>
      <c r="N5" s="79"/>
      <c r="O5" s="68"/>
      <c r="P5" s="99"/>
      <c r="Q5" s="99"/>
      <c r="R5" s="99"/>
      <c r="S5" s="97"/>
      <c r="T5" s="99"/>
      <c r="U5" s="97"/>
      <c r="V5" s="97"/>
      <c r="W5" s="170"/>
    </row>
    <row r="6" spans="1:23" s="1" customFormat="1" ht="42.6" customHeight="1" x14ac:dyDescent="0.2">
      <c r="A6" s="135">
        <v>2</v>
      </c>
      <c r="B6" s="138" t="s">
        <v>22</v>
      </c>
      <c r="C6" s="138" t="s">
        <v>13</v>
      </c>
      <c r="D6" s="138" t="s">
        <v>23</v>
      </c>
      <c r="E6" s="138"/>
      <c r="F6" s="138">
        <v>25</v>
      </c>
      <c r="G6" s="123"/>
      <c r="H6" s="123">
        <v>2336</v>
      </c>
      <c r="I6" s="161">
        <v>6615</v>
      </c>
      <c r="J6" s="141"/>
      <c r="K6" s="141" t="s">
        <v>15</v>
      </c>
      <c r="L6" s="141"/>
      <c r="M6" s="141"/>
      <c r="N6" s="123" t="s">
        <v>24</v>
      </c>
      <c r="O6" s="138"/>
      <c r="P6" s="126" t="s">
        <v>25</v>
      </c>
      <c r="Q6" s="129" t="s">
        <v>48</v>
      </c>
      <c r="R6" s="132" t="s">
        <v>37</v>
      </c>
      <c r="S6" s="120">
        <v>3068.17</v>
      </c>
      <c r="T6" s="4">
        <v>43668</v>
      </c>
      <c r="U6" s="120">
        <v>18000</v>
      </c>
      <c r="V6" s="120">
        <v>18000</v>
      </c>
      <c r="W6" s="5">
        <v>40693</v>
      </c>
    </row>
    <row r="7" spans="1:23" s="1" customFormat="1" ht="42.6" customHeight="1" x14ac:dyDescent="0.2">
      <c r="A7" s="136"/>
      <c r="B7" s="139"/>
      <c r="C7" s="139"/>
      <c r="D7" s="139"/>
      <c r="E7" s="139"/>
      <c r="F7" s="139"/>
      <c r="G7" s="124"/>
      <c r="H7" s="124"/>
      <c r="I7" s="162"/>
      <c r="J7" s="142"/>
      <c r="K7" s="142"/>
      <c r="L7" s="142"/>
      <c r="M7" s="142"/>
      <c r="N7" s="124"/>
      <c r="O7" s="139"/>
      <c r="P7" s="127"/>
      <c r="Q7" s="130"/>
      <c r="R7" s="133"/>
      <c r="S7" s="121"/>
      <c r="T7" s="3">
        <v>18000</v>
      </c>
      <c r="U7" s="121"/>
      <c r="V7" s="121"/>
      <c r="W7" s="6">
        <v>25000</v>
      </c>
    </row>
    <row r="8" spans="1:23" s="1" customFormat="1" ht="42.6" customHeight="1" thickBot="1" x14ac:dyDescent="0.25">
      <c r="A8" s="137"/>
      <c r="B8" s="140"/>
      <c r="C8" s="140"/>
      <c r="D8" s="140"/>
      <c r="E8" s="140"/>
      <c r="F8" s="140"/>
      <c r="G8" s="125"/>
      <c r="H8" s="125"/>
      <c r="I8" s="163"/>
      <c r="J8" s="143"/>
      <c r="K8" s="143"/>
      <c r="L8" s="143"/>
      <c r="M8" s="143"/>
      <c r="N8" s="125"/>
      <c r="O8" s="140"/>
      <c r="P8" s="128"/>
      <c r="Q8" s="131"/>
      <c r="R8" s="134"/>
      <c r="S8" s="122"/>
      <c r="T8" s="7" t="s">
        <v>36</v>
      </c>
      <c r="U8" s="122"/>
      <c r="V8" s="122"/>
      <c r="W8" s="8">
        <v>10</v>
      </c>
    </row>
    <row r="9" spans="1:23" s="1" customFormat="1" ht="42.6" customHeight="1" x14ac:dyDescent="0.2">
      <c r="A9" s="144">
        <v>3</v>
      </c>
      <c r="B9" s="147" t="s">
        <v>29</v>
      </c>
      <c r="C9" s="147" t="s">
        <v>3</v>
      </c>
      <c r="D9" s="147" t="s">
        <v>30</v>
      </c>
      <c r="E9" s="138"/>
      <c r="F9" s="147">
        <v>92</v>
      </c>
      <c r="G9" s="150">
        <v>307</v>
      </c>
      <c r="H9" s="150">
        <v>3</v>
      </c>
      <c r="I9" s="157">
        <v>515</v>
      </c>
      <c r="J9" s="141"/>
      <c r="K9" s="158">
        <v>94</v>
      </c>
      <c r="L9" s="141"/>
      <c r="M9" s="141"/>
      <c r="N9" s="150" t="s">
        <v>11</v>
      </c>
      <c r="O9" s="138"/>
      <c r="P9" s="159" t="s">
        <v>18</v>
      </c>
      <c r="Q9" s="160" t="s">
        <v>45</v>
      </c>
      <c r="R9" s="156" t="s">
        <v>42</v>
      </c>
      <c r="S9" s="153">
        <v>15000</v>
      </c>
      <c r="T9" s="4">
        <v>43648</v>
      </c>
      <c r="U9" s="153">
        <v>135000</v>
      </c>
      <c r="V9" s="153">
        <v>135000</v>
      </c>
      <c r="W9" s="5">
        <v>42499</v>
      </c>
    </row>
    <row r="10" spans="1:23" s="1" customFormat="1" ht="42.6" customHeight="1" x14ac:dyDescent="0.2">
      <c r="A10" s="145"/>
      <c r="B10" s="148"/>
      <c r="C10" s="148"/>
      <c r="D10" s="148"/>
      <c r="E10" s="139"/>
      <c r="F10" s="148"/>
      <c r="G10" s="151"/>
      <c r="H10" s="151"/>
      <c r="I10" s="151"/>
      <c r="J10" s="142"/>
      <c r="K10" s="148"/>
      <c r="L10" s="142"/>
      <c r="M10" s="142"/>
      <c r="N10" s="151"/>
      <c r="O10" s="139"/>
      <c r="P10" s="151"/>
      <c r="Q10" s="154"/>
      <c r="R10" s="154"/>
      <c r="S10" s="154"/>
      <c r="T10" s="3">
        <v>135000</v>
      </c>
      <c r="U10" s="154"/>
      <c r="V10" s="154"/>
      <c r="W10" s="6">
        <v>85000</v>
      </c>
    </row>
    <row r="11" spans="1:23" s="1" customFormat="1" ht="42.6" customHeight="1" thickBot="1" x14ac:dyDescent="0.25">
      <c r="A11" s="146"/>
      <c r="B11" s="149"/>
      <c r="C11" s="149"/>
      <c r="D11" s="149"/>
      <c r="E11" s="140"/>
      <c r="F11" s="149"/>
      <c r="G11" s="152"/>
      <c r="H11" s="152"/>
      <c r="I11" s="152"/>
      <c r="J11" s="143"/>
      <c r="K11" s="149"/>
      <c r="L11" s="143"/>
      <c r="M11" s="143"/>
      <c r="N11" s="152"/>
      <c r="O11" s="140"/>
      <c r="P11" s="152"/>
      <c r="Q11" s="155"/>
      <c r="R11" s="155"/>
      <c r="S11" s="155"/>
      <c r="T11" s="7" t="s">
        <v>46</v>
      </c>
      <c r="U11" s="155"/>
      <c r="V11" s="155"/>
      <c r="W11" s="8">
        <v>1</v>
      </c>
    </row>
    <row r="12" spans="1:23" s="1" customFormat="1" ht="42.6" customHeight="1" x14ac:dyDescent="0.2">
      <c r="A12" s="144">
        <v>4</v>
      </c>
      <c r="B12" s="147" t="s">
        <v>26</v>
      </c>
      <c r="C12" s="147" t="s">
        <v>27</v>
      </c>
      <c r="D12" s="147" t="s">
        <v>28</v>
      </c>
      <c r="E12" s="138"/>
      <c r="F12" s="147"/>
      <c r="G12" s="150"/>
      <c r="H12" s="150">
        <v>2070</v>
      </c>
      <c r="I12" s="157">
        <v>992</v>
      </c>
      <c r="J12" s="141"/>
      <c r="K12" s="158">
        <v>52</v>
      </c>
      <c r="L12" s="141"/>
      <c r="M12" s="141"/>
      <c r="N12" s="150" t="s">
        <v>11</v>
      </c>
      <c r="O12" s="138"/>
      <c r="P12" s="159" t="s">
        <v>18</v>
      </c>
      <c r="Q12" s="160" t="s">
        <v>43</v>
      </c>
      <c r="R12" s="156" t="s">
        <v>38</v>
      </c>
      <c r="S12" s="153">
        <v>7500</v>
      </c>
      <c r="T12" s="4">
        <v>43663</v>
      </c>
      <c r="U12" s="153">
        <v>34000</v>
      </c>
      <c r="V12" s="153">
        <v>34000</v>
      </c>
      <c r="W12" s="5">
        <v>42499</v>
      </c>
    </row>
    <row r="13" spans="1:23" s="1" customFormat="1" ht="42.6" customHeight="1" x14ac:dyDescent="0.2">
      <c r="A13" s="145"/>
      <c r="B13" s="148"/>
      <c r="C13" s="148"/>
      <c r="D13" s="148"/>
      <c r="E13" s="139"/>
      <c r="F13" s="148"/>
      <c r="G13" s="151"/>
      <c r="H13" s="151"/>
      <c r="I13" s="151"/>
      <c r="J13" s="142"/>
      <c r="K13" s="148"/>
      <c r="L13" s="142"/>
      <c r="M13" s="142"/>
      <c r="N13" s="151"/>
      <c r="O13" s="139"/>
      <c r="P13" s="151"/>
      <c r="Q13" s="154"/>
      <c r="R13" s="154"/>
      <c r="S13" s="154"/>
      <c r="T13" s="3">
        <v>34000</v>
      </c>
      <c r="U13" s="154"/>
      <c r="V13" s="154"/>
      <c r="W13" s="6">
        <v>20000</v>
      </c>
    </row>
    <row r="14" spans="1:23" s="1" customFormat="1" ht="42.6" customHeight="1" thickBot="1" x14ac:dyDescent="0.25">
      <c r="A14" s="146"/>
      <c r="B14" s="149"/>
      <c r="C14" s="149"/>
      <c r="D14" s="149"/>
      <c r="E14" s="140"/>
      <c r="F14" s="149"/>
      <c r="G14" s="152"/>
      <c r="H14" s="152"/>
      <c r="I14" s="152"/>
      <c r="J14" s="143"/>
      <c r="K14" s="149"/>
      <c r="L14" s="143"/>
      <c r="M14" s="143"/>
      <c r="N14" s="152"/>
      <c r="O14" s="140"/>
      <c r="P14" s="152"/>
      <c r="Q14" s="155"/>
      <c r="R14" s="155"/>
      <c r="S14" s="155"/>
      <c r="T14" s="7" t="s">
        <v>36</v>
      </c>
      <c r="U14" s="155"/>
      <c r="V14" s="155"/>
      <c r="W14" s="8">
        <v>1</v>
      </c>
    </row>
    <row r="15" spans="1:23" s="1" customFormat="1" ht="42.6" customHeight="1" x14ac:dyDescent="0.2">
      <c r="A15" s="144">
        <v>5</v>
      </c>
      <c r="B15" s="147" t="s">
        <v>31</v>
      </c>
      <c r="C15" s="147" t="s">
        <v>13</v>
      </c>
      <c r="D15" s="147" t="s">
        <v>32</v>
      </c>
      <c r="E15" s="138"/>
      <c r="F15" s="147">
        <v>6</v>
      </c>
      <c r="G15" s="150">
        <v>7</v>
      </c>
      <c r="H15" s="150">
        <v>34</v>
      </c>
      <c r="I15" s="157">
        <v>900</v>
      </c>
      <c r="J15" s="141"/>
      <c r="K15" s="158">
        <v>25</v>
      </c>
      <c r="L15" s="141"/>
      <c r="M15" s="141"/>
      <c r="N15" s="150" t="s">
        <v>11</v>
      </c>
      <c r="O15" s="138"/>
      <c r="P15" s="159" t="s">
        <v>17</v>
      </c>
      <c r="Q15" s="160" t="s">
        <v>44</v>
      </c>
      <c r="R15" s="156" t="s">
        <v>47</v>
      </c>
      <c r="S15" s="153">
        <v>11050</v>
      </c>
      <c r="T15" s="4">
        <v>44011</v>
      </c>
      <c r="U15" s="153">
        <v>230000</v>
      </c>
      <c r="V15" s="153">
        <v>230000</v>
      </c>
      <c r="W15" s="5"/>
    </row>
    <row r="16" spans="1:23" s="1" customFormat="1" ht="42.6" customHeight="1" x14ac:dyDescent="0.2">
      <c r="A16" s="145"/>
      <c r="B16" s="148"/>
      <c r="C16" s="148"/>
      <c r="D16" s="148"/>
      <c r="E16" s="139"/>
      <c r="F16" s="148"/>
      <c r="G16" s="151"/>
      <c r="H16" s="151"/>
      <c r="I16" s="151"/>
      <c r="J16" s="142"/>
      <c r="K16" s="148"/>
      <c r="L16" s="142"/>
      <c r="M16" s="142"/>
      <c r="N16" s="151"/>
      <c r="O16" s="139"/>
      <c r="P16" s="151"/>
      <c r="Q16" s="154"/>
      <c r="R16" s="154"/>
      <c r="S16" s="154"/>
      <c r="T16" s="3">
        <v>230000</v>
      </c>
      <c r="U16" s="154"/>
      <c r="V16" s="154"/>
      <c r="W16" s="6">
        <v>230000</v>
      </c>
    </row>
    <row r="17" spans="1:23" s="1" customFormat="1" ht="42.6" customHeight="1" thickBot="1" x14ac:dyDescent="0.25">
      <c r="A17" s="146"/>
      <c r="B17" s="149"/>
      <c r="C17" s="149"/>
      <c r="D17" s="149"/>
      <c r="E17" s="140"/>
      <c r="F17" s="149"/>
      <c r="G17" s="152"/>
      <c r="H17" s="152"/>
      <c r="I17" s="152"/>
      <c r="J17" s="143"/>
      <c r="K17" s="149"/>
      <c r="L17" s="143"/>
      <c r="M17" s="143"/>
      <c r="N17" s="152"/>
      <c r="O17" s="140"/>
      <c r="P17" s="152"/>
      <c r="Q17" s="155"/>
      <c r="R17" s="155"/>
      <c r="S17" s="155"/>
      <c r="T17" s="7" t="s">
        <v>39</v>
      </c>
      <c r="U17" s="155"/>
      <c r="V17" s="155"/>
      <c r="W17" s="8"/>
    </row>
    <row r="18" spans="1:23" s="1" customFormat="1" ht="42.6" customHeight="1" x14ac:dyDescent="0.2">
      <c r="A18" s="144">
        <v>6</v>
      </c>
      <c r="B18" s="147" t="s">
        <v>33</v>
      </c>
      <c r="C18" s="147" t="s">
        <v>6</v>
      </c>
      <c r="D18" s="147" t="s">
        <v>7</v>
      </c>
      <c r="E18" s="138"/>
      <c r="F18" s="147" t="s">
        <v>34</v>
      </c>
      <c r="G18" s="150">
        <v>10277</v>
      </c>
      <c r="H18" s="150">
        <v>5</v>
      </c>
      <c r="I18" s="157">
        <v>11034</v>
      </c>
      <c r="J18" s="141"/>
      <c r="K18" s="158"/>
      <c r="L18" s="141"/>
      <c r="M18" s="141"/>
      <c r="N18" s="150" t="s">
        <v>35</v>
      </c>
      <c r="O18" s="138"/>
      <c r="P18" s="159" t="s">
        <v>17</v>
      </c>
      <c r="Q18" s="160" t="s">
        <v>41</v>
      </c>
      <c r="R18" s="156" t="s">
        <v>40</v>
      </c>
      <c r="S18" s="153">
        <v>0.01</v>
      </c>
      <c r="T18" s="4">
        <v>43655</v>
      </c>
      <c r="U18" s="153">
        <v>115000</v>
      </c>
      <c r="V18" s="153">
        <v>115000</v>
      </c>
      <c r="W18" s="5"/>
    </row>
    <row r="19" spans="1:23" s="1" customFormat="1" ht="42.6" customHeight="1" x14ac:dyDescent="0.2">
      <c r="A19" s="145"/>
      <c r="B19" s="148"/>
      <c r="C19" s="148"/>
      <c r="D19" s="148"/>
      <c r="E19" s="139"/>
      <c r="F19" s="148"/>
      <c r="G19" s="151"/>
      <c r="H19" s="151"/>
      <c r="I19" s="151"/>
      <c r="J19" s="142"/>
      <c r="K19" s="148"/>
      <c r="L19" s="142"/>
      <c r="M19" s="142"/>
      <c r="N19" s="151"/>
      <c r="O19" s="139"/>
      <c r="P19" s="151"/>
      <c r="Q19" s="154"/>
      <c r="R19" s="154"/>
      <c r="S19" s="154"/>
      <c r="T19" s="3">
        <v>115000</v>
      </c>
      <c r="U19" s="154"/>
      <c r="V19" s="154"/>
      <c r="W19" s="6" t="s">
        <v>15</v>
      </c>
    </row>
    <row r="20" spans="1:23" s="1" customFormat="1" ht="42.6" customHeight="1" thickBot="1" x14ac:dyDescent="0.25">
      <c r="A20" s="146"/>
      <c r="B20" s="149"/>
      <c r="C20" s="149"/>
      <c r="D20" s="149"/>
      <c r="E20" s="140"/>
      <c r="F20" s="149"/>
      <c r="G20" s="152"/>
      <c r="H20" s="152"/>
      <c r="I20" s="152"/>
      <c r="J20" s="143"/>
      <c r="K20" s="149"/>
      <c r="L20" s="143"/>
      <c r="M20" s="143"/>
      <c r="N20" s="152"/>
      <c r="O20" s="140"/>
      <c r="P20" s="152"/>
      <c r="Q20" s="155"/>
      <c r="R20" s="155"/>
      <c r="S20" s="155"/>
      <c r="T20" s="7" t="s">
        <v>36</v>
      </c>
      <c r="U20" s="155"/>
      <c r="V20" s="155"/>
      <c r="W20" s="8"/>
    </row>
    <row r="21" spans="1:23" s="1" customFormat="1" ht="42.6" customHeight="1" x14ac:dyDescent="0.2">
      <c r="A21" s="144">
        <v>7</v>
      </c>
      <c r="B21" s="147" t="s">
        <v>49</v>
      </c>
      <c r="C21" s="147" t="s">
        <v>56</v>
      </c>
      <c r="D21" s="147" t="s">
        <v>57</v>
      </c>
      <c r="E21" s="138"/>
      <c r="F21" s="147" t="s">
        <v>58</v>
      </c>
      <c r="G21" s="150">
        <v>926</v>
      </c>
      <c r="H21" s="150">
        <v>1</v>
      </c>
      <c r="I21" s="157">
        <v>8689.57</v>
      </c>
      <c r="J21" s="141"/>
      <c r="K21" s="158" t="s">
        <v>15</v>
      </c>
      <c r="L21" s="141"/>
      <c r="M21" s="141"/>
      <c r="N21" s="150" t="s">
        <v>11</v>
      </c>
      <c r="O21" s="138"/>
      <c r="P21" s="159" t="s">
        <v>18</v>
      </c>
      <c r="Q21" s="160" t="s">
        <v>51</v>
      </c>
      <c r="R21" s="156" t="s">
        <v>50</v>
      </c>
      <c r="S21" s="153">
        <v>12470</v>
      </c>
      <c r="T21" s="4">
        <v>44006</v>
      </c>
      <c r="U21" s="153">
        <v>3475000</v>
      </c>
      <c r="V21" s="153">
        <v>3475000</v>
      </c>
      <c r="W21" s="5"/>
    </row>
    <row r="22" spans="1:23" s="1" customFormat="1" ht="42.6" customHeight="1" x14ac:dyDescent="0.2">
      <c r="A22" s="145"/>
      <c r="B22" s="148"/>
      <c r="C22" s="148"/>
      <c r="D22" s="148"/>
      <c r="E22" s="139"/>
      <c r="F22" s="148"/>
      <c r="G22" s="151"/>
      <c r="H22" s="151"/>
      <c r="I22" s="151"/>
      <c r="J22" s="142"/>
      <c r="K22" s="148"/>
      <c r="L22" s="142"/>
      <c r="M22" s="142"/>
      <c r="N22" s="151"/>
      <c r="O22" s="139"/>
      <c r="P22" s="151"/>
      <c r="Q22" s="154"/>
      <c r="R22" s="154"/>
      <c r="S22" s="154"/>
      <c r="T22" s="3">
        <v>3475000</v>
      </c>
      <c r="U22" s="154"/>
      <c r="V22" s="154"/>
      <c r="W22" s="6">
        <v>3475000</v>
      </c>
    </row>
    <row r="23" spans="1:23" s="1" customFormat="1" ht="42.6" customHeight="1" thickBot="1" x14ac:dyDescent="0.25">
      <c r="A23" s="146"/>
      <c r="B23" s="149"/>
      <c r="C23" s="149"/>
      <c r="D23" s="149"/>
      <c r="E23" s="140"/>
      <c r="F23" s="149"/>
      <c r="G23" s="152"/>
      <c r="H23" s="152"/>
      <c r="I23" s="152"/>
      <c r="J23" s="143"/>
      <c r="K23" s="149"/>
      <c r="L23" s="143"/>
      <c r="M23" s="143"/>
      <c r="N23" s="152"/>
      <c r="O23" s="140"/>
      <c r="P23" s="152"/>
      <c r="Q23" s="155"/>
      <c r="R23" s="155"/>
      <c r="S23" s="155"/>
      <c r="T23" s="7" t="s">
        <v>46</v>
      </c>
      <c r="U23" s="155"/>
      <c r="V23" s="155"/>
      <c r="W23" s="8"/>
    </row>
    <row r="24" spans="1:23" s="1" customFormat="1" ht="42.6" customHeight="1" x14ac:dyDescent="0.2">
      <c r="A24" s="144">
        <v>8</v>
      </c>
      <c r="B24" s="147" t="s">
        <v>52</v>
      </c>
      <c r="C24" s="147" t="s">
        <v>59</v>
      </c>
      <c r="D24" s="147" t="s">
        <v>60</v>
      </c>
      <c r="E24" s="138"/>
      <c r="F24" s="147" t="s">
        <v>15</v>
      </c>
      <c r="G24" s="150">
        <v>1776</v>
      </c>
      <c r="H24" s="150">
        <v>18</v>
      </c>
      <c r="I24" s="157">
        <v>57.35</v>
      </c>
      <c r="J24" s="141"/>
      <c r="K24" s="158" t="s">
        <v>15</v>
      </c>
      <c r="L24" s="141"/>
      <c r="M24" s="141"/>
      <c r="N24" s="150" t="s">
        <v>11</v>
      </c>
      <c r="O24" s="138"/>
      <c r="P24" s="159" t="s">
        <v>17</v>
      </c>
      <c r="Q24" s="160" t="s">
        <v>55</v>
      </c>
      <c r="R24" s="156" t="s">
        <v>54</v>
      </c>
      <c r="S24" s="153">
        <v>3008</v>
      </c>
      <c r="T24" s="4">
        <v>43852</v>
      </c>
      <c r="U24" s="153">
        <v>50000</v>
      </c>
      <c r="V24" s="153">
        <v>50000</v>
      </c>
      <c r="W24" s="5"/>
    </row>
    <row r="25" spans="1:23" s="1" customFormat="1" ht="42.6" customHeight="1" x14ac:dyDescent="0.2">
      <c r="A25" s="145"/>
      <c r="B25" s="148"/>
      <c r="C25" s="148"/>
      <c r="D25" s="148"/>
      <c r="E25" s="139"/>
      <c r="F25" s="148"/>
      <c r="G25" s="151"/>
      <c r="H25" s="151"/>
      <c r="I25" s="151"/>
      <c r="J25" s="142"/>
      <c r="K25" s="148"/>
      <c r="L25" s="142"/>
      <c r="M25" s="142"/>
      <c r="N25" s="151"/>
      <c r="O25" s="139"/>
      <c r="P25" s="151"/>
      <c r="Q25" s="154"/>
      <c r="R25" s="154"/>
      <c r="S25" s="154"/>
      <c r="T25" s="3">
        <v>48748</v>
      </c>
      <c r="U25" s="154"/>
      <c r="V25" s="154"/>
      <c r="W25" s="6" t="s">
        <v>15</v>
      </c>
    </row>
    <row r="26" spans="1:23" s="1" customFormat="1" ht="42.6" customHeight="1" thickBot="1" x14ac:dyDescent="0.25">
      <c r="A26" s="146"/>
      <c r="B26" s="149"/>
      <c r="C26" s="149"/>
      <c r="D26" s="149"/>
      <c r="E26" s="140"/>
      <c r="F26" s="149"/>
      <c r="G26" s="152"/>
      <c r="H26" s="152"/>
      <c r="I26" s="152"/>
      <c r="J26" s="143"/>
      <c r="K26" s="149"/>
      <c r="L26" s="143"/>
      <c r="M26" s="143"/>
      <c r="N26" s="152"/>
      <c r="O26" s="140"/>
      <c r="P26" s="152"/>
      <c r="Q26" s="155"/>
      <c r="R26" s="155"/>
      <c r="S26" s="155"/>
      <c r="T26" s="7" t="s">
        <v>46</v>
      </c>
      <c r="U26" s="155"/>
      <c r="V26" s="155"/>
      <c r="W26" s="8"/>
    </row>
    <row r="27" spans="1:23" s="1" customFormat="1" ht="42.6" customHeight="1" x14ac:dyDescent="0.2">
      <c r="A27" s="144">
        <v>9</v>
      </c>
      <c r="B27" s="147" t="s">
        <v>53</v>
      </c>
      <c r="C27" s="147" t="s">
        <v>59</v>
      </c>
      <c r="D27" s="147" t="s">
        <v>60</v>
      </c>
      <c r="E27" s="138"/>
      <c r="F27" s="147" t="s">
        <v>15</v>
      </c>
      <c r="G27" s="150">
        <v>1779</v>
      </c>
      <c r="H27" s="150">
        <v>17</v>
      </c>
      <c r="I27" s="157">
        <v>584.54999999999995</v>
      </c>
      <c r="J27" s="141"/>
      <c r="K27" s="158" t="s">
        <v>15</v>
      </c>
      <c r="L27" s="141"/>
      <c r="M27" s="141"/>
      <c r="N27" s="150" t="s">
        <v>11</v>
      </c>
      <c r="O27" s="138"/>
      <c r="P27" s="159" t="s">
        <v>17</v>
      </c>
      <c r="Q27" s="160" t="s">
        <v>55</v>
      </c>
      <c r="R27" s="156" t="s">
        <v>54</v>
      </c>
      <c r="S27" s="153">
        <v>30658</v>
      </c>
      <c r="T27" s="4">
        <v>43852</v>
      </c>
      <c r="U27" s="153">
        <v>705000</v>
      </c>
      <c r="V27" s="153">
        <v>705000</v>
      </c>
      <c r="W27" s="5"/>
    </row>
    <row r="28" spans="1:23" s="1" customFormat="1" ht="42.6" customHeight="1" x14ac:dyDescent="0.2">
      <c r="A28" s="145"/>
      <c r="B28" s="148"/>
      <c r="C28" s="148"/>
      <c r="D28" s="148"/>
      <c r="E28" s="139"/>
      <c r="F28" s="148"/>
      <c r="G28" s="151"/>
      <c r="H28" s="151"/>
      <c r="I28" s="151"/>
      <c r="J28" s="142"/>
      <c r="K28" s="148"/>
      <c r="L28" s="142"/>
      <c r="M28" s="142"/>
      <c r="N28" s="151"/>
      <c r="O28" s="139"/>
      <c r="P28" s="151"/>
      <c r="Q28" s="154"/>
      <c r="R28" s="154"/>
      <c r="S28" s="154"/>
      <c r="T28" s="3">
        <v>701460</v>
      </c>
      <c r="U28" s="154"/>
      <c r="V28" s="154"/>
      <c r="W28" s="6" t="s">
        <v>15</v>
      </c>
    </row>
    <row r="29" spans="1:23" s="1" customFormat="1" ht="42.6" customHeight="1" thickBot="1" x14ac:dyDescent="0.25">
      <c r="A29" s="146"/>
      <c r="B29" s="149"/>
      <c r="C29" s="149"/>
      <c r="D29" s="149"/>
      <c r="E29" s="140"/>
      <c r="F29" s="149"/>
      <c r="G29" s="152"/>
      <c r="H29" s="152"/>
      <c r="I29" s="152"/>
      <c r="J29" s="143"/>
      <c r="K29" s="149"/>
      <c r="L29" s="143"/>
      <c r="M29" s="143"/>
      <c r="N29" s="152"/>
      <c r="O29" s="140"/>
      <c r="P29" s="152"/>
      <c r="Q29" s="155"/>
      <c r="R29" s="155"/>
      <c r="S29" s="155"/>
      <c r="T29" s="7" t="s">
        <v>46</v>
      </c>
      <c r="U29" s="155"/>
      <c r="V29" s="155"/>
      <c r="W29" s="8"/>
    </row>
  </sheetData>
  <mergeCells count="193">
    <mergeCell ref="A1:W2"/>
    <mergeCell ref="A3:A5"/>
    <mergeCell ref="B3:B5"/>
    <mergeCell ref="C3:N3"/>
    <mergeCell ref="O3:O5"/>
    <mergeCell ref="P3:P5"/>
    <mergeCell ref="Q3:Q5"/>
    <mergeCell ref="R3:R5"/>
    <mergeCell ref="S3:S5"/>
    <mergeCell ref="T3:T5"/>
    <mergeCell ref="J4:J5"/>
    <mergeCell ref="K4:K5"/>
    <mergeCell ref="L4:L5"/>
    <mergeCell ref="M4:M5"/>
    <mergeCell ref="N4:N5"/>
    <mergeCell ref="U3:U5"/>
    <mergeCell ref="V3:V5"/>
    <mergeCell ref="W3:W5"/>
    <mergeCell ref="C4:C5"/>
    <mergeCell ref="D4:D5"/>
    <mergeCell ref="E4:E5"/>
    <mergeCell ref="F4:F5"/>
    <mergeCell ref="G4:G5"/>
    <mergeCell ref="H4:H5"/>
    <mergeCell ref="I4:I5"/>
    <mergeCell ref="E24:E26"/>
    <mergeCell ref="E27:E29"/>
    <mergeCell ref="O15:O17"/>
    <mergeCell ref="O18:O20"/>
    <mergeCell ref="O21:O23"/>
    <mergeCell ref="I21:I23"/>
    <mergeCell ref="J21:J23"/>
    <mergeCell ref="O6:O8"/>
    <mergeCell ref="O9:O11"/>
    <mergeCell ref="O12:O14"/>
    <mergeCell ref="E6:E8"/>
    <mergeCell ref="E9:E11"/>
    <mergeCell ref="E12:E14"/>
    <mergeCell ref="N9:N11"/>
    <mergeCell ref="H9:H11"/>
    <mergeCell ref="I6:I8"/>
    <mergeCell ref="J6:J8"/>
    <mergeCell ref="I27:I29"/>
    <mergeCell ref="H15:H17"/>
    <mergeCell ref="N12:N14"/>
    <mergeCell ref="M6:M8"/>
    <mergeCell ref="H12:H14"/>
    <mergeCell ref="H18:H20"/>
    <mergeCell ref="S27:S29"/>
    <mergeCell ref="U27:U29"/>
    <mergeCell ref="J27:J29"/>
    <mergeCell ref="K27:K29"/>
    <mergeCell ref="L27:L29"/>
    <mergeCell ref="M27:M29"/>
    <mergeCell ref="N27:N29"/>
    <mergeCell ref="O24:O26"/>
    <mergeCell ref="O27:O29"/>
    <mergeCell ref="Q27:Q29"/>
    <mergeCell ref="R27:R29"/>
    <mergeCell ref="Q24:Q26"/>
    <mergeCell ref="R24:R26"/>
    <mergeCell ref="A24:A26"/>
    <mergeCell ref="B24:B26"/>
    <mergeCell ref="C24:C26"/>
    <mergeCell ref="D24:D26"/>
    <mergeCell ref="F24:F26"/>
    <mergeCell ref="G24:G26"/>
    <mergeCell ref="H24:H26"/>
    <mergeCell ref="V27:V29"/>
    <mergeCell ref="P27:P29"/>
    <mergeCell ref="S24:S26"/>
    <mergeCell ref="U24:U26"/>
    <mergeCell ref="J24:J26"/>
    <mergeCell ref="K24:K26"/>
    <mergeCell ref="L24:L26"/>
    <mergeCell ref="M24:M26"/>
    <mergeCell ref="N24:N26"/>
    <mergeCell ref="V24:V26"/>
    <mergeCell ref="A27:A29"/>
    <mergeCell ref="B27:B29"/>
    <mergeCell ref="C27:C29"/>
    <mergeCell ref="D27:D29"/>
    <mergeCell ref="F27:F29"/>
    <mergeCell ref="G27:G29"/>
    <mergeCell ref="H27:H29"/>
    <mergeCell ref="A21:A23"/>
    <mergeCell ref="B21:B23"/>
    <mergeCell ref="C21:C23"/>
    <mergeCell ref="D21:D23"/>
    <mergeCell ref="F21:F23"/>
    <mergeCell ref="G21:G23"/>
    <mergeCell ref="H21:H23"/>
    <mergeCell ref="K21:K23"/>
    <mergeCell ref="L21:L23"/>
    <mergeCell ref="E21:E23"/>
    <mergeCell ref="V21:V23"/>
    <mergeCell ref="N21:N23"/>
    <mergeCell ref="N18:N20"/>
    <mergeCell ref="P18:P20"/>
    <mergeCell ref="Q18:Q20"/>
    <mergeCell ref="R18:R20"/>
    <mergeCell ref="S18:S20"/>
    <mergeCell ref="I24:I26"/>
    <mergeCell ref="U18:U20"/>
    <mergeCell ref="V18:V20"/>
    <mergeCell ref="M21:M23"/>
    <mergeCell ref="P21:P23"/>
    <mergeCell ref="Q21:Q23"/>
    <mergeCell ref="R21:R23"/>
    <mergeCell ref="S21:S23"/>
    <mergeCell ref="U21:U23"/>
    <mergeCell ref="P24:P26"/>
    <mergeCell ref="I18:I20"/>
    <mergeCell ref="J18:J20"/>
    <mergeCell ref="K18:K20"/>
    <mergeCell ref="L18:L20"/>
    <mergeCell ref="M18:M20"/>
    <mergeCell ref="U15:U17"/>
    <mergeCell ref="A15:A17"/>
    <mergeCell ref="B15:B17"/>
    <mergeCell ref="C15:C17"/>
    <mergeCell ref="D15:D17"/>
    <mergeCell ref="F15:F17"/>
    <mergeCell ref="G15:G17"/>
    <mergeCell ref="A18:A20"/>
    <mergeCell ref="B18:B20"/>
    <mergeCell ref="C18:C20"/>
    <mergeCell ref="D18:D20"/>
    <mergeCell ref="F18:F20"/>
    <mergeCell ref="G18:G20"/>
    <mergeCell ref="E15:E17"/>
    <mergeCell ref="E18:E20"/>
    <mergeCell ref="P15:P17"/>
    <mergeCell ref="Q15:Q17"/>
    <mergeCell ref="R15:R17"/>
    <mergeCell ref="S15:S17"/>
    <mergeCell ref="I15:I17"/>
    <mergeCell ref="J15:J17"/>
    <mergeCell ref="K15:K17"/>
    <mergeCell ref="L15:L17"/>
    <mergeCell ref="M15:M17"/>
    <mergeCell ref="V15:V17"/>
    <mergeCell ref="R9:R11"/>
    <mergeCell ref="S9:S11"/>
    <mergeCell ref="I9:I11"/>
    <mergeCell ref="J9:J11"/>
    <mergeCell ref="K9:K11"/>
    <mergeCell ref="L9:L11"/>
    <mergeCell ref="M9:M11"/>
    <mergeCell ref="S12:S14"/>
    <mergeCell ref="I12:I14"/>
    <mergeCell ref="J12:J14"/>
    <mergeCell ref="K12:K14"/>
    <mergeCell ref="L12:L14"/>
    <mergeCell ref="M12:M14"/>
    <mergeCell ref="V12:V14"/>
    <mergeCell ref="U9:U11"/>
    <mergeCell ref="V9:V11"/>
    <mergeCell ref="P9:P11"/>
    <mergeCell ref="Q9:Q11"/>
    <mergeCell ref="P12:P14"/>
    <mergeCell ref="Q12:Q14"/>
    <mergeCell ref="R12:R14"/>
    <mergeCell ref="N15:N17"/>
    <mergeCell ref="U12:U14"/>
    <mergeCell ref="A9:A11"/>
    <mergeCell ref="B9:B11"/>
    <mergeCell ref="C9:C11"/>
    <mergeCell ref="D9:D11"/>
    <mergeCell ref="F9:F11"/>
    <mergeCell ref="G9:G11"/>
    <mergeCell ref="A12:A14"/>
    <mergeCell ref="B12:B14"/>
    <mergeCell ref="C12:C14"/>
    <mergeCell ref="D12:D14"/>
    <mergeCell ref="F12:F14"/>
    <mergeCell ref="G12:G14"/>
    <mergeCell ref="U6:U8"/>
    <mergeCell ref="V6:V8"/>
    <mergeCell ref="N6:N8"/>
    <mergeCell ref="P6:P8"/>
    <mergeCell ref="Q6:Q8"/>
    <mergeCell ref="R6:R8"/>
    <mergeCell ref="S6:S8"/>
    <mergeCell ref="H6:H8"/>
    <mergeCell ref="A6:A8"/>
    <mergeCell ref="B6:B8"/>
    <mergeCell ref="C6:C8"/>
    <mergeCell ref="D6:D8"/>
    <mergeCell ref="F6:F8"/>
    <mergeCell ref="G6:G8"/>
    <mergeCell ref="K6:K8"/>
    <mergeCell ref="L6:L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İlan</vt:lpstr>
      <vt:lpstr>Örnek</vt:lpstr>
      <vt:lpstr>İlan!Print_Area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Aysun Karaman Arslan</dc:creator>
  <cp:lastModifiedBy>Ahmet Yaralioglu</cp:lastModifiedBy>
  <cp:lastPrinted>2021-10-14T07:13:35Z</cp:lastPrinted>
  <dcterms:created xsi:type="dcterms:W3CDTF">2014-10-14T12:15:27Z</dcterms:created>
  <dcterms:modified xsi:type="dcterms:W3CDTF">2021-10-14T07:42:55Z</dcterms:modified>
</cp:coreProperties>
</file>